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2D376373-DBBC-48AF-A7E2-88047B8137DC}" xr6:coauthVersionLast="47" xr6:coauthVersionMax="47" xr10:uidLastSave="{00000000-0000-0000-0000-000000000000}"/>
  <bookViews>
    <workbookView xWindow="-108" yWindow="-108" windowWidth="23256" windowHeight="12576" tabRatio="763" activeTab="2" xr2:uid="{00000000-000D-0000-FFFF-FFFF00000000}"/>
  </bookViews>
  <sheets>
    <sheet name="Исходные данные" sheetId="118" r:id="rId1"/>
    <sheet name="настройки" sheetId="1" r:id="rId2"/>
    <sheet name="план янв 24-дек 24" sheetId="119" r:id="rId3"/>
  </sheets>
  <definedNames>
    <definedName name="caption" localSheetId="1">настройки!$B$3</definedName>
    <definedName name="cl_cost" localSheetId="1">настройки!#REF!</definedName>
    <definedName name="cl_date_beg" localSheetId="1">настройки!$B$4</definedName>
    <definedName name="cl_date_end" localSheetId="1">настройки!$C$4</definedName>
    <definedName name="cl_days" localSheetId="1">настройки!$D$4</definedName>
    <definedName name="cl_del" localSheetId="1">настройки!$F$4</definedName>
    <definedName name="cl_holiday" localSheetId="1">настройки!$K$5</definedName>
    <definedName name="cl_period" localSheetId="1">настройки!#REF!</definedName>
    <definedName name="cl_postpay" localSheetId="1">настройки!#REF!</definedName>
    <definedName name="cl_prepay" localSheetId="1">настройки!#REF!</definedName>
    <definedName name="cl_ref_stat" localSheetId="1">настройки!$Y$4</definedName>
    <definedName name="cl_stat" localSheetId="1">настройки!$E$4</definedName>
    <definedName name="cl_tasks" localSheetId="1">настройки!$A$4</definedName>
    <definedName name="header_row" localSheetId="2">'план янв 24-дек 24'!$A$7</definedName>
    <definedName name="month_beg" localSheetId="1">настройки!$H$6</definedName>
    <definedName name="month_end" localSheetId="1">настройки!$H$7</definedName>
    <definedName name="plan" localSheetId="2">'план янв 24-дек 24'!$D$1</definedName>
    <definedName name="prepay_day_count" localSheetId="1">настройки!#REF!</definedName>
    <definedName name="year_beg" localSheetId="1">настройки!$I$6</definedName>
    <definedName name="year_end" localSheetId="1">настройки!$I$7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19" l="1"/>
  <c r="D9" i="119"/>
  <c r="D10" i="119"/>
  <c r="D11" i="119"/>
  <c r="D12" i="119"/>
  <c r="D13" i="119"/>
  <c r="D14" i="119"/>
  <c r="D15" i="119"/>
  <c r="D16" i="119"/>
  <c r="D17" i="119"/>
  <c r="D18" i="119"/>
  <c r="D19" i="119"/>
  <c r="D20" i="119"/>
  <c r="D21" i="119"/>
  <c r="D22" i="119"/>
  <c r="D23" i="119"/>
  <c r="D24" i="119"/>
  <c r="D25" i="119"/>
  <c r="D26" i="119"/>
  <c r="D27" i="119"/>
  <c r="D28" i="119"/>
  <c r="D29" i="119"/>
  <c r="D30" i="119"/>
  <c r="D31" i="119"/>
  <c r="D32" i="119"/>
  <c r="D33" i="119"/>
  <c r="D34" i="119"/>
  <c r="D35" i="119"/>
  <c r="D36" i="119"/>
  <c r="D37" i="119"/>
  <c r="D38" i="119"/>
  <c r="D39" i="119"/>
  <c r="D40" i="119"/>
  <c r="D41" i="119"/>
  <c r="D42" i="119"/>
  <c r="D43" i="119"/>
  <c r="D44" i="119"/>
  <c r="D45" i="119"/>
  <c r="D46" i="119"/>
  <c r="D47" i="119"/>
  <c r="D48" i="119"/>
  <c r="D49" i="119"/>
  <c r="D50" i="119"/>
  <c r="D51" i="119"/>
  <c r="D52" i="119"/>
  <c r="D53" i="119"/>
  <c r="D54" i="119"/>
  <c r="D55" i="119"/>
  <c r="D56" i="119"/>
  <c r="D57" i="119"/>
  <c r="D58" i="119"/>
  <c r="D59" i="119"/>
  <c r="D60" i="119"/>
  <c r="D61" i="119"/>
  <c r="D62" i="119"/>
  <c r="D63" i="119"/>
  <c r="D64" i="119"/>
  <c r="D65" i="119"/>
  <c r="D66" i="119"/>
  <c r="D67" i="119"/>
  <c r="D68" i="119"/>
  <c r="D69" i="119"/>
  <c r="D70" i="119"/>
  <c r="D71" i="119"/>
  <c r="D72" i="119"/>
  <c r="D73" i="119"/>
  <c r="D74" i="119"/>
  <c r="D75" i="119"/>
  <c r="D76" i="119"/>
  <c r="D77" i="119"/>
  <c r="D78" i="119"/>
  <c r="D79" i="119"/>
  <c r="D80" i="119"/>
  <c r="D81" i="119"/>
  <c r="D82" i="119"/>
  <c r="D83" i="119"/>
  <c r="D84" i="119"/>
  <c r="D85" i="119"/>
  <c r="D86" i="119"/>
  <c r="D87" i="119"/>
  <c r="D88" i="119"/>
  <c r="D1113" i="1" l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</calcChain>
</file>

<file path=xl/sharedStrings.xml><?xml version="1.0" encoding="utf-8"?>
<sst xmlns="http://schemas.openxmlformats.org/spreadsheetml/2006/main" count="910" uniqueCount="149">
  <si>
    <t>май</t>
  </si>
  <si>
    <t>февраль</t>
  </si>
  <si>
    <t>март</t>
  </si>
  <si>
    <t>апрель</t>
  </si>
  <si>
    <t>июнь</t>
  </si>
  <si>
    <t>июль</t>
  </si>
  <si>
    <t>август</t>
  </si>
  <si>
    <t>сентябрь</t>
  </si>
  <si>
    <t>октябрь</t>
  </si>
  <si>
    <t>ноябрь</t>
  </si>
  <si>
    <t>Год</t>
  </si>
  <si>
    <t>Месяц</t>
  </si>
  <si>
    <t>Справочные данные</t>
  </si>
  <si>
    <t>Праздники по пр. календарю</t>
  </si>
  <si>
    <t>Настройки построения</t>
  </si>
  <si>
    <t>январь</t>
  </si>
  <si>
    <t>.</t>
  </si>
  <si>
    <t>НАИМЕНОВАНИЕ ПЛАНА:</t>
  </si>
  <si>
    <t>Дата начала</t>
  </si>
  <si>
    <t>Дни</t>
  </si>
  <si>
    <t>Период планирования</t>
  </si>
  <si>
    <t>Начало периода</t>
  </si>
  <si>
    <t>Конец периода</t>
  </si>
  <si>
    <t>Дата окончания</t>
  </si>
  <si>
    <t>Введите свое наименование плана</t>
  </si>
  <si>
    <t>*Даты вводятся через всплывающий календарь двойным кликом на ячейке</t>
  </si>
  <si>
    <t>Текущие задачи</t>
  </si>
  <si>
    <t>*Укажите период планирования для построения календаря</t>
  </si>
  <si>
    <t>*Укажите задачи и подзадачи</t>
  </si>
  <si>
    <t>декабрь</t>
  </si>
  <si>
    <t>Статус</t>
  </si>
  <si>
    <t>Статусы</t>
  </si>
  <si>
    <t>в работе</t>
  </si>
  <si>
    <t>выполнено</t>
  </si>
  <si>
    <t>ожидание</t>
  </si>
  <si>
    <t>просрочено</t>
  </si>
  <si>
    <t>не выполнено</t>
  </si>
  <si>
    <t>отменено</t>
  </si>
  <si>
    <t>Этапы принятия Программы развития</t>
  </si>
  <si>
    <t>Постановка Цели и Задач Программы</t>
  </si>
  <si>
    <t>Публичные обсуждения</t>
  </si>
  <si>
    <t>Принятие Прораммы Развития</t>
  </si>
  <si>
    <t>Ответственный</t>
  </si>
  <si>
    <t xml:space="preserve">Ответственные </t>
  </si>
  <si>
    <t>Начальник ДОЛ</t>
  </si>
  <si>
    <t>Старший администратор</t>
  </si>
  <si>
    <t>Администратор Город Мастеров</t>
  </si>
  <si>
    <t>Администратор по инерьеру</t>
  </si>
  <si>
    <t>Завхоз</t>
  </si>
  <si>
    <t>Шеф-повар</t>
  </si>
  <si>
    <t>Зимние каникулы</t>
  </si>
  <si>
    <t>Весенние каникулы</t>
  </si>
  <si>
    <t>Летняя смена "0"</t>
  </si>
  <si>
    <t>Летняя смена "1"</t>
  </si>
  <si>
    <t>Летняя смена "2"</t>
  </si>
  <si>
    <t>Летняя смена "3"</t>
  </si>
  <si>
    <t>Летняя смена "4"</t>
  </si>
  <si>
    <t>Осенние каникулы</t>
  </si>
  <si>
    <t>Разработка программ каникулярных смен</t>
  </si>
  <si>
    <t>Разработка адаптивных программ</t>
  </si>
  <si>
    <t>"Дари Добро"</t>
  </si>
  <si>
    <t>"Книга Дружбы"</t>
  </si>
  <si>
    <t>"Калейдоскоп Поволжья"</t>
  </si>
  <si>
    <t>Разработка  ДОО программ</t>
  </si>
  <si>
    <t>ПДОО "ЭтноТанец"</t>
  </si>
  <si>
    <t>ПДОО "Калейдоскоп Поволжья" (Пушкинская карта)</t>
  </si>
  <si>
    <t xml:space="preserve">ПДОО "Гончарный круг" </t>
  </si>
  <si>
    <t xml:space="preserve">ПДОО "Художественная мастерская" </t>
  </si>
  <si>
    <t xml:space="preserve">ПДОО "Золотая струна" </t>
  </si>
  <si>
    <t>Разработка красткосрочных программ</t>
  </si>
  <si>
    <t>"Семейный заезд" Зима</t>
  </si>
  <si>
    <t>"Семейный заезд" Весна</t>
  </si>
  <si>
    <t>"Семейный заезд" Осень</t>
  </si>
  <si>
    <t>"Первоклассные каникулы" Зима</t>
  </si>
  <si>
    <t>"Первоклассные каникулы" Весна</t>
  </si>
  <si>
    <t>Участие в конкурсах</t>
  </si>
  <si>
    <t>Лучший лагерь РФ</t>
  </si>
  <si>
    <t>Спасибо за Лето</t>
  </si>
  <si>
    <t>Гранты "РосМолодежь"</t>
  </si>
  <si>
    <t xml:space="preserve">Модернизация инфраструктуры </t>
  </si>
  <si>
    <t>Оформление, обновление стендов в корпусах</t>
  </si>
  <si>
    <t>Устранение недостатков по СанПин в корпусах</t>
  </si>
  <si>
    <t>Методическое наполнение, следование концепции ДОЛ, тематических смен и заездов в корпусах, Клубе, Городе Мастеров</t>
  </si>
  <si>
    <t xml:space="preserve">Ремонт мягкой мебели в корпусах </t>
  </si>
  <si>
    <t xml:space="preserve">Ремонт сантехники в корпусах </t>
  </si>
  <si>
    <t>ГРАНТ по доступной среде</t>
  </si>
  <si>
    <t xml:space="preserve">Установка бактерицидных ламп в сан узлах корпусов </t>
  </si>
  <si>
    <t>Получение Паспорта доступности</t>
  </si>
  <si>
    <t>Получение образовательной лицензии для ДОЛ</t>
  </si>
  <si>
    <t xml:space="preserve">Установка аттракциона Монетный двор </t>
  </si>
  <si>
    <t xml:space="preserve">Ремонт освещения на уличной сцены, модернизация </t>
  </si>
  <si>
    <t>Ремонт и настройка АПС</t>
  </si>
  <si>
    <t>Установка неоновых ламп в Клубе</t>
  </si>
  <si>
    <t>Комплектация Соляной комнаты</t>
  </si>
  <si>
    <t>Комплектация Сенсорной комнаты</t>
  </si>
  <si>
    <t>Установка датчиков, сенсорики по территории и в корпусах</t>
  </si>
  <si>
    <t>Строительство спортивной площадки для детейй с ОВЗ</t>
  </si>
  <si>
    <t>Установка комплекса "Дом Совы"</t>
  </si>
  <si>
    <t>Обустройство кабинета психолога</t>
  </si>
  <si>
    <t>Строительство  и модернизация доступной среды ДОЛ</t>
  </si>
  <si>
    <t>Исправление и устройство по рекомендациям в Песпорте доступности</t>
  </si>
  <si>
    <t>Подготовка и проведение имиджевых мероприятий ДОЛ</t>
  </si>
  <si>
    <t>Разработка концепции ведения соц.сетей ДОЛ</t>
  </si>
  <si>
    <t>Разработка проекта "Мирас сэяхэт буенча" (ребенок-блогер путешествует по ДОЛ)</t>
  </si>
  <si>
    <t>Производство сувенирной продукции (посуда, швейные изделия и др)</t>
  </si>
  <si>
    <t>Разработка бренда ДОЛ "Мирас-Наследие" (мерч, раздатка)</t>
  </si>
  <si>
    <t>Проведение мастер-классов по программе "Пушкинская карта"</t>
  </si>
  <si>
    <t>Проведение Дней открытых дверей ДОЛ</t>
  </si>
  <si>
    <t>Создание видеоролика по итогам проведения ЛОК 2024</t>
  </si>
  <si>
    <t>Создание рекламной презентации ДОЛ, буклетов, баннеров, виндеров</t>
  </si>
  <si>
    <t>Разработка адаптивного меню для утвержденных программ</t>
  </si>
  <si>
    <t xml:space="preserve">Работа со СМИ, публикации, продвижение контента </t>
  </si>
  <si>
    <t xml:space="preserve">Строительство лагеря-спутника (Палаточный городок) </t>
  </si>
  <si>
    <t>Строительство и рекнструкция объектов общего пользования</t>
  </si>
  <si>
    <t>Благоустройство территоии ДОЛ: подъездные пути, парковка, пандусы, дорожки, установка тактильной плитки</t>
  </si>
  <si>
    <t>Строительство пляжной зоны ДОЛ (1 очередь)</t>
  </si>
  <si>
    <t xml:space="preserve">Устройство ПГ на территории ДОЛ </t>
  </si>
  <si>
    <t>Организация деятельности по повышению уровня профмастерства педагогических кадров</t>
  </si>
  <si>
    <t>Обеспечение методической помощи педагогам, вожатым</t>
  </si>
  <si>
    <t>Обучение студентов в школе вожатых, курирование</t>
  </si>
  <si>
    <t>Методические встречи и мозговой штурм</t>
  </si>
  <si>
    <t>Модернизация организационной структуры ДОЛ</t>
  </si>
  <si>
    <t>Разработка функциональной модели структуры ДОЛ</t>
  </si>
  <si>
    <t>Разработка системыпоощрения и стимулирования сотрудников ДОЛ</t>
  </si>
  <si>
    <t>Вступление в профсоюз работников</t>
  </si>
  <si>
    <t>Врач</t>
  </si>
  <si>
    <t xml:space="preserve">Повышение квалификации Врача и Педагога-психолога по линии работы с детьми с ОВЗ </t>
  </si>
  <si>
    <t>Разработка программы медицинского сопровождения в адаптивных и инклюзивных сменах</t>
  </si>
  <si>
    <t>пн</t>
  </si>
  <si>
    <t>вт</t>
  </si>
  <si>
    <t>ср</t>
  </si>
  <si>
    <t>чт</t>
  </si>
  <si>
    <t>пт</t>
  </si>
  <si>
    <t>сб</t>
  </si>
  <si>
    <t>в</t>
  </si>
  <si>
    <t>вс</t>
  </si>
  <si>
    <t>январь 2024</t>
  </si>
  <si>
    <t>февраль 2024</t>
  </si>
  <si>
    <t>март 2024</t>
  </si>
  <si>
    <t>апрель 2024</t>
  </si>
  <si>
    <t>май 2024</t>
  </si>
  <si>
    <t>июнь 2024</t>
  </si>
  <si>
    <t>июль 2024</t>
  </si>
  <si>
    <t>август 2024</t>
  </si>
  <si>
    <t>сентябрь 2024</t>
  </si>
  <si>
    <t>октябрь 2024</t>
  </si>
  <si>
    <t>ноябрь 2024</t>
  </si>
  <si>
    <t>декабрь 2024</t>
  </si>
  <si>
    <t>Дорожная карта ДОЛ "Мирас-Наследие"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</si>
</sst>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/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/>
    <xf numFmtId="0" fontId="2" fillId="0" borderId="0" xfId="0" applyFont="1" applyFill="1" applyBorder="1" applyAlignment="1">
      <alignment horizontal="center" vertical="center"/>
    </xf>
    <xf numFmtId="0" fontId="4" fillId="0" borderId="0" xfId="0" applyFont="1"/>
    <xf numFmtId="0" fontId="0" fillId="0" borderId="7" xfId="0" applyBorder="1" applyAlignment="1">
      <alignment horizontal="center"/>
    </xf>
    <xf numFmtId="0" fontId="3" fillId="0" borderId="0" xfId="0" applyFont="1" applyBorder="1" applyAlignment="1">
      <alignment vertical="top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4" xfId="0" applyBorder="1"/>
    <xf numFmtId="0" fontId="0" fillId="0" borderId="8" xfId="0" applyBorder="1"/>
    <xf numFmtId="14" fontId="0" fillId="0" borderId="9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0" fillId="0" borderId="0" xfId="0" applyNumberFormat="1"/>
    <xf numFmtId="4" fontId="0" fillId="0" borderId="0" xfId="0" applyNumberFormat="1"/>
    <xf numFmtId="0" fontId="0" fillId="0" borderId="12" xfId="0" applyBorder="1" applyAlignment="1">
      <alignment vertical="center" wrapText="1"/>
    </xf>
    <xf numFmtId="0" fontId="5" fillId="0" borderId="0" xfId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/>
    </xf>
    <xf numFmtId="49" fontId="2" fillId="0" borderId="2" xfId="0" applyNumberFormat="1" applyFont="1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right"/>
    </xf>
    <xf numFmtId="0" fontId="0" fillId="0" borderId="2" xfId="0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3" fontId="2" fillId="4" borderId="20" xfId="0" applyNumberFormat="1" applyFont="1" applyFill="1" applyBorder="1" applyAlignment="1">
      <alignment horizontal="center"/>
    </xf>
    <xf numFmtId="14" fontId="0" fillId="0" borderId="20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14" fontId="2" fillId="4" borderId="20" xfId="0" applyNumberFormat="1" applyFont="1" applyFill="1" applyBorder="1" applyAlignment="1">
      <alignment horizontal="center"/>
    </xf>
    <xf numFmtId="49" fontId="2" fillId="4" borderId="21" xfId="0" applyNumberFormat="1" applyFont="1" applyFill="1" applyBorder="1" applyAlignment="1">
      <alignment horizontal="left"/>
    </xf>
    <xf numFmtId="49" fontId="0" fillId="0" borderId="21" xfId="0" applyNumberFormat="1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22" xfId="0" applyFont="1" applyBorder="1" applyAlignment="1">
      <alignment horizontal="centerContinuous" wrapText="1"/>
    </xf>
    <xf numFmtId="0" fontId="0" fillId="0" borderId="22" xfId="0" applyBorder="1" applyAlignment="1">
      <alignment horizontal="centerContinuous" vertical="center" wrapText="1"/>
    </xf>
    <xf numFmtId="0" fontId="5" fillId="0" borderId="22" xfId="1" applyBorder="1" applyAlignment="1">
      <alignment horizontal="centerContinuous" vertical="center"/>
    </xf>
    <xf numFmtId="0" fontId="5" fillId="0" borderId="5" xfId="1" applyBorder="1" applyAlignment="1">
      <alignment horizontal="centerContinuous" vertical="center"/>
    </xf>
    <xf numFmtId="0" fontId="8" fillId="0" borderId="0" xfId="0" applyFont="1" applyBorder="1" applyAlignment="1">
      <alignment horizontal="left" wrapText="1"/>
    </xf>
    <xf numFmtId="49" fontId="0" fillId="0" borderId="23" xfId="0" applyNumberFormat="1" applyBorder="1" applyAlignment="1">
      <alignment horizontal="left"/>
    </xf>
    <xf numFmtId="14" fontId="0" fillId="0" borderId="23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49" fontId="2" fillId="4" borderId="23" xfId="0" applyNumberFormat="1" applyFont="1" applyFill="1" applyBorder="1" applyAlignment="1">
      <alignment horizontal="left"/>
    </xf>
    <xf numFmtId="14" fontId="2" fillId="4" borderId="23" xfId="0" applyNumberFormat="1" applyFont="1" applyFill="1" applyBorder="1" applyAlignment="1">
      <alignment horizontal="center"/>
    </xf>
    <xf numFmtId="3" fontId="2" fillId="4" borderId="23" xfId="0" applyNumberFormat="1" applyFont="1" applyFill="1" applyBorder="1" applyAlignment="1">
      <alignment horizontal="center"/>
    </xf>
    <xf numFmtId="49" fontId="2" fillId="4" borderId="0" xfId="0" applyNumberFormat="1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 wrapText="1"/>
    </xf>
    <xf numFmtId="49" fontId="0" fillId="0" borderId="24" xfId="0" applyNumberFormat="1" applyBorder="1" applyAlignment="1">
      <alignment horizontal="left"/>
    </xf>
    <xf numFmtId="14" fontId="0" fillId="0" borderId="24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14" fontId="2" fillId="4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wrapText="1"/>
    </xf>
    <xf numFmtId="3" fontId="0" fillId="5" borderId="0" xfId="0" applyNumberFormat="1" applyFill="1" applyBorder="1" applyAlignment="1">
      <alignment horizontal="center" wrapText="1"/>
    </xf>
    <xf numFmtId="3" fontId="2" fillId="4" borderId="0" xfId="0" applyNumberFormat="1" applyFont="1" applyFill="1" applyBorder="1" applyAlignment="1">
      <alignment horizontal="center" wrapText="1"/>
    </xf>
    <xf numFmtId="14" fontId="2" fillId="0" borderId="20" xfId="0" applyNumberFormat="1" applyFont="1" applyFill="1" applyBorder="1" applyAlignment="1">
      <alignment horizontal="center"/>
    </xf>
    <xf numFmtId="3" fontId="2" fillId="0" borderId="20" xfId="0" applyNumberFormat="1" applyFont="1" applyFill="1" applyBorder="1" applyAlignment="1">
      <alignment horizontal="center"/>
    </xf>
    <xf numFmtId="49" fontId="1" fillId="0" borderId="21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center" wrapText="1"/>
    </xf>
    <xf numFmtId="0" fontId="5" fillId="0" borderId="0" xfId="1" applyBorder="1" applyAlignment="1">
      <alignment vertical="center" wrapText="1"/>
    </xf>
    <xf numFmtId="0" fontId="5" fillId="0" borderId="5" xfId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49" fontId="0" fillId="0" borderId="21" xfId="0" applyNumberFormat="1" applyBorder="1" applyAlignment="1">
      <alignment horizontal="left" wrapText="1"/>
    </xf>
    <xf numFmtId="49" fontId="0" fillId="0" borderId="23" xfId="0" applyNumberFormat="1" applyBorder="1" applyAlignment="1">
      <alignment horizontal="left" wrapText="1"/>
    </xf>
    <xf numFmtId="49" fontId="2" fillId="4" borderId="23" xfId="0" applyNumberFormat="1" applyFont="1" applyFill="1" applyBorder="1" applyAlignment="1">
      <alignment horizontal="left" wrapText="1"/>
    </xf>
    <xf numFmtId="49" fontId="0" fillId="0" borderId="27" xfId="0" applyNumberFormat="1" applyBorder="1" applyAlignment="1">
      <alignment horizontal="left"/>
    </xf>
    <xf numFmtId="14" fontId="0" fillId="0" borderId="27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49" fontId="2" fillId="4" borderId="27" xfId="0" applyNumberFormat="1" applyFont="1" applyFill="1" applyBorder="1" applyAlignment="1">
      <alignment horizontal="left"/>
    </xf>
    <xf numFmtId="14" fontId="2" fillId="4" borderId="27" xfId="0" applyNumberFormat="1" applyFont="1" applyFill="1" applyBorder="1" applyAlignment="1">
      <alignment horizontal="center"/>
    </xf>
    <xf numFmtId="3" fontId="2" fillId="4" borderId="27" xfId="0" applyNumberFormat="1" applyFont="1" applyFill="1" applyBorder="1" applyAlignment="1">
      <alignment horizontal="center"/>
    </xf>
    <xf numFmtId="49" fontId="0" fillId="0" borderId="27" xfId="0" applyNumberFormat="1" applyBorder="1" applyAlignment="1">
      <alignment horizontal="left" wrapText="1"/>
    </xf>
    <xf numFmtId="49" fontId="1" fillId="0" borderId="27" xfId="0" applyNumberFormat="1" applyFont="1" applyFill="1" applyBorder="1" applyAlignment="1">
      <alignment horizontal="left"/>
    </xf>
    <xf numFmtId="14" fontId="2" fillId="0" borderId="27" xfId="0" applyNumberFormat="1" applyFont="1" applyFill="1" applyBorder="1" applyAlignment="1">
      <alignment horizontal="center"/>
    </xf>
    <xf numFmtId="3" fontId="2" fillId="0" borderId="27" xfId="0" applyNumberFormat="1" applyFont="1" applyFill="1" applyBorder="1" applyAlignment="1">
      <alignment horizontal="center"/>
    </xf>
    <xf numFmtId="49" fontId="2" fillId="4" borderId="27" xfId="0" applyNumberFormat="1" applyFont="1" applyFill="1" applyBorder="1" applyAlignment="1">
      <alignment horizontal="left" wrapText="1"/>
    </xf>
    <xf numFmtId="49" fontId="2" fillId="4" borderId="28" xfId="0" applyNumberFormat="1" applyFont="1" applyFill="1" applyBorder="1" applyAlignment="1">
      <alignment horizontal="left" vertical="center"/>
    </xf>
    <xf numFmtId="14" fontId="2" fillId="4" borderId="28" xfId="0" applyNumberFormat="1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49" fontId="7" fillId="2" borderId="29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vertical="center"/>
    </xf>
    <xf numFmtId="0" fontId="7" fillId="2" borderId="32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3" fontId="0" fillId="0" borderId="34" xfId="0" applyNumberFormat="1" applyBorder="1" applyAlignment="1">
      <alignment horizontal="center" wrapText="1"/>
    </xf>
    <xf numFmtId="3" fontId="0" fillId="5" borderId="34" xfId="0" applyNumberFormat="1" applyFill="1" applyBorder="1" applyAlignment="1">
      <alignment horizontal="center" wrapText="1"/>
    </xf>
    <xf numFmtId="3" fontId="2" fillId="4" borderId="34" xfId="0" applyNumberFormat="1" applyFont="1" applyFill="1" applyBorder="1" applyAlignment="1">
      <alignment horizontal="center" wrapText="1"/>
    </xf>
    <xf numFmtId="0" fontId="0" fillId="0" borderId="23" xfId="0" applyBorder="1"/>
    <xf numFmtId="0" fontId="2" fillId="0" borderId="31" xfId="0" applyFont="1" applyBorder="1" applyAlignment="1">
      <alignment horizontal="centerContinuous" vertical="center"/>
    </xf>
    <xf numFmtId="0" fontId="2" fillId="0" borderId="22" xfId="0" applyFont="1" applyBorder="1" applyAlignment="1">
      <alignment horizontal="centerContinuous" vertical="center"/>
    </xf>
    <xf numFmtId="0" fontId="2" fillId="0" borderId="3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4" xfId="0" applyFill="1" applyBorder="1"/>
    <xf numFmtId="0" fontId="0" fillId="4" borderId="26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3" xfId="0" applyFill="1" applyBorder="1"/>
    <xf numFmtId="0" fontId="0" fillId="0" borderId="0" xfId="0" applyAlignment="1">
      <alignment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10" fillId="0" borderId="0" xfId="0" applyFont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201"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6" tint="0.59996337778862885"/>
        </patternFill>
      </fill>
    </dxf>
  </dxfs>
  <tableStyles count="0" defaultTableStyle="TableStyleMedium2" defaultPivotStyle="PivotStyleMedium9"/>
  <colors>
    <mruColors>
      <color rgb="FFFFFF00"/>
      <color rgb="FFFFFF66"/>
      <color rgb="FF99FF66"/>
      <color rgb="FF00FF00"/>
      <color rgb="FFCCFF33"/>
      <color rgb="FFFFCCCC"/>
      <color rgb="FFDEFDCF"/>
      <color rgb="FFF2FFCD"/>
      <color rgb="FFE3FF93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1595439</xdr:colOff>
      <xdr:row>0</xdr:row>
      <xdr:rowOff>64817</xdr:rowOff>
    </xdr:from>
    <xdr:to>
      <xdr:col>0</xdr:col>
      <xdr:colOff>3190875</xdr:colOff>
      <xdr:row>0</xdr:row>
      <xdr:rowOff>392900</xdr:rowOff>
    </xdr:to>
    <xdr:sp macro="[0]!AddRecord_click" textlink="">
      <xdr:nvSpPr>
        <xdr:cNvPr id="2" name="Скругленный прямоугольни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95439" y="64817"/>
          <a:ext cx="1595436" cy="328083"/>
        </a:xfrm>
        <a:prstGeom prst="roundRect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200" b="1">
              <a:latin typeface="+mn-lt"/>
              <a:ea typeface="Verdana" panose="020B0604030504040204" pitchFamily="34" charset="0"/>
            </a:rPr>
            <a:t>Добавить подзадачу</a:t>
          </a:r>
        </a:p>
      </xdr:txBody>
    </xdr:sp>
    <xdr:clientData fPrintsWithSheet="0"/>
  </xdr:twoCellAnchor>
  <xdr:twoCellAnchor editAs="absolute">
    <xdr:from>
      <xdr:col>0</xdr:col>
      <xdr:colOff>3254634</xdr:colOff>
      <xdr:row>0</xdr:row>
      <xdr:rowOff>64817</xdr:rowOff>
    </xdr:from>
    <xdr:to>
      <xdr:col>1</xdr:col>
      <xdr:colOff>669131</xdr:colOff>
      <xdr:row>0</xdr:row>
      <xdr:rowOff>392900</xdr:rowOff>
    </xdr:to>
    <xdr:sp macro="[0]!DelRecordOrGroup_click" textlink="">
      <xdr:nvSpPr>
        <xdr:cNvPr id="6" name="Скругленный прямоугольни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254634" y="64817"/>
          <a:ext cx="1269741" cy="328083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200" b="1">
              <a:latin typeface="+mn-lt"/>
              <a:ea typeface="Verdana" panose="020B0604030504040204" pitchFamily="34" charset="0"/>
            </a:rPr>
            <a:t>Удалить строку </a:t>
          </a:r>
        </a:p>
      </xdr:txBody>
    </xdr:sp>
    <xdr:clientData fPrintsWithSheet="0"/>
  </xdr:twoCellAnchor>
  <xdr:twoCellAnchor editAs="absolute">
    <xdr:from>
      <xdr:col>4</xdr:col>
      <xdr:colOff>1105669</xdr:colOff>
      <xdr:row>0</xdr:row>
      <xdr:rowOff>76723</xdr:rowOff>
    </xdr:from>
    <xdr:to>
      <xdr:col>7</xdr:col>
      <xdr:colOff>50005</xdr:colOff>
      <xdr:row>0</xdr:row>
      <xdr:rowOff>404806</xdr:rowOff>
    </xdr:to>
    <xdr:sp macro="[0]!CreatePlan_click" textlink="">
      <xdr:nvSpPr>
        <xdr:cNvPr id="7" name="Скругленный прямоугольни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092257" y="76723"/>
          <a:ext cx="4611711" cy="328083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>
              <a:latin typeface="+mn-lt"/>
              <a:ea typeface="Verdana" panose="020B0604030504040204" pitchFamily="34" charset="0"/>
            </a:rPr>
            <a:t>ПОСТРОИТЬ</a:t>
          </a:r>
          <a:r>
            <a:rPr lang="ru-RU" sz="1400" b="1" baseline="0">
              <a:latin typeface="+mn-lt"/>
              <a:ea typeface="Verdana" panose="020B0604030504040204" pitchFamily="34" charset="0"/>
            </a:rPr>
            <a:t> ПЛАН</a:t>
          </a:r>
          <a:endParaRPr lang="ru-RU" sz="1400" b="1">
            <a:latin typeface="+mn-lt"/>
            <a:ea typeface="Verdana" panose="020B0604030504040204" pitchFamily="34" charset="0"/>
          </a:endParaRPr>
        </a:p>
      </xdr:txBody>
    </xdr:sp>
    <xdr:clientData fPrintsWithSheet="0"/>
  </xdr:twoCellAnchor>
  <xdr:twoCellAnchor editAs="absolute">
    <xdr:from>
      <xdr:col>0</xdr:col>
      <xdr:colOff>61118</xdr:colOff>
      <xdr:row>0</xdr:row>
      <xdr:rowOff>57149</xdr:rowOff>
    </xdr:from>
    <xdr:to>
      <xdr:col>0</xdr:col>
      <xdr:colOff>1547812</xdr:colOff>
      <xdr:row>0</xdr:row>
      <xdr:rowOff>392906</xdr:rowOff>
    </xdr:to>
    <xdr:sp macro="[0]!AddGroup_click" textlink="">
      <xdr:nvSpPr>
        <xdr:cNvPr id="5" name="Скругленный прямоугольни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1118" y="57149"/>
          <a:ext cx="1486694" cy="335757"/>
        </a:xfrm>
        <a:prstGeom prst="roundRect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200" b="1">
              <a:latin typeface="+mn-lt"/>
              <a:ea typeface="Verdana" panose="020B0604030504040204" pitchFamily="34" charset="0"/>
            </a:rPr>
            <a:t>Добавить</a:t>
          </a:r>
          <a:r>
            <a:rPr lang="ru-RU" sz="1200" b="1" baseline="0">
              <a:latin typeface="+mn-lt"/>
              <a:ea typeface="Verdana" panose="020B0604030504040204" pitchFamily="34" charset="0"/>
            </a:rPr>
            <a:t> задачу</a:t>
          </a:r>
          <a:endParaRPr lang="ru-RU" sz="1200" b="1">
            <a:latin typeface="+mn-lt"/>
            <a:ea typeface="Verdana" panose="020B0604030504040204" pitchFamily="34" charset="0"/>
          </a:endParaRPr>
        </a:p>
      </xdr:txBody>
    </xdr:sp>
    <xdr:clientData fPrintsWithSheet="0"/>
  </xdr:twoCellAnchor>
  <xdr:twoCellAnchor editAs="absolute">
    <xdr:from>
      <xdr:col>1</xdr:col>
      <xdr:colOff>728655</xdr:colOff>
      <xdr:row>0</xdr:row>
      <xdr:rowOff>64818</xdr:rowOff>
    </xdr:from>
    <xdr:to>
      <xdr:col>2</xdr:col>
      <xdr:colOff>907256</xdr:colOff>
      <xdr:row>0</xdr:row>
      <xdr:rowOff>392901</xdr:rowOff>
    </xdr:to>
    <xdr:sp macro="[0]!ClearWorkerList_click" textlink="">
      <xdr:nvSpPr>
        <xdr:cNvPr id="8" name="Скругленный прямоугольни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583899" y="64818"/>
          <a:ext cx="1440663" cy="328083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200" b="1">
              <a:latin typeface="+mn-lt"/>
              <a:ea typeface="Verdana" panose="020B0604030504040204" pitchFamily="34" charset="0"/>
            </a:rPr>
            <a:t>Очистить</a:t>
          </a:r>
          <a:r>
            <a:rPr lang="ru-RU" sz="1200" b="1" baseline="0">
              <a:latin typeface="+mn-lt"/>
              <a:ea typeface="Verdana" panose="020B0604030504040204" pitchFamily="34" charset="0"/>
            </a:rPr>
            <a:t> список</a:t>
          </a:r>
          <a:r>
            <a:rPr lang="ru-RU" sz="1200" b="1">
              <a:latin typeface="+mn-lt"/>
              <a:ea typeface="Verdana" panose="020B0604030504040204" pitchFamily="34" charset="0"/>
            </a:rPr>
            <a:t> 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8"/>
  <sheetViews>
    <sheetView workbookViewId="0">
      <selection activeCell="D12" sqref="D12"/>
    </sheetView>
  </sheetViews>
  <sheetFormatPr defaultRowHeight="14.4" x14ac:dyDescent="0.3"/>
  <cols>
    <col min="1" max="1" width="30.44140625" customWidth="1"/>
  </cols>
  <sheetData>
    <row r="1" spans="1:1" x14ac:dyDescent="0.3">
      <c r="A1" s="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125</v>
      </c>
    </row>
    <row r="8" spans="1:1" x14ac:dyDescent="0.3">
      <c r="A8" t="s">
        <v>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tabColor rgb="FFFFFF99"/>
  </sheetPr>
  <dimension ref="A1:AZ1818"/>
  <sheetViews>
    <sheetView zoomScaleNormal="100" workbookViewId="0">
      <pane ySplit="4" topLeftCell="A50" activePane="bottomLeft" state="frozen"/>
      <selection pane="bottomLeft" activeCell="C101" sqref="C101"/>
    </sheetView>
  </sheetViews>
  <sheetFormatPr defaultRowHeight="14.4" x14ac:dyDescent="0.3"/>
  <cols>
    <col min="1" max="1" width="57.88671875" style="2" customWidth="1"/>
    <col min="2" max="2" width="19" style="2" customWidth="1"/>
    <col min="3" max="3" width="19" style="51" customWidth="1"/>
    <col min="4" max="4" width="9.109375" style="10" customWidth="1"/>
    <col min="5" max="5" width="37.5546875" style="56" customWidth="1"/>
    <col min="6" max="6" width="20.33203125" style="83" customWidth="1"/>
    <col min="7" max="7" width="27.109375" customWidth="1"/>
    <col min="8" max="8" width="29.44140625" customWidth="1"/>
    <col min="9" max="9" width="14.109375" customWidth="1"/>
    <col min="10" max="10" width="3.44140625" style="15" customWidth="1"/>
    <col min="11" max="11" width="14.6640625" customWidth="1"/>
    <col min="12" max="19" width="14.6640625" hidden="1" customWidth="1"/>
    <col min="20" max="24" width="9.109375" hidden="1" customWidth="1"/>
    <col min="25" max="25" width="20.88671875" hidden="1" customWidth="1"/>
    <col min="26" max="42" width="9.109375" customWidth="1"/>
    <col min="43" max="45" width="8.88671875" customWidth="1"/>
  </cols>
  <sheetData>
    <row r="1" spans="1:52" s="6" customFormat="1" ht="36" customHeight="1" x14ac:dyDescent="0.3">
      <c r="A1" s="28"/>
      <c r="B1" s="20"/>
      <c r="C1" s="49"/>
      <c r="D1" s="27"/>
      <c r="E1" s="27"/>
      <c r="F1" s="81"/>
      <c r="G1" s="130"/>
      <c r="H1" s="131"/>
      <c r="I1" s="131"/>
      <c r="J1" s="12"/>
      <c r="K1" s="31"/>
      <c r="L1" s="26"/>
      <c r="M1" s="26"/>
      <c r="N1" s="26"/>
      <c r="O1" s="26"/>
      <c r="P1" s="32"/>
      <c r="AB1" s="7"/>
      <c r="AE1" s="7"/>
    </row>
    <row r="2" spans="1:52" s="6" customFormat="1" ht="14.25" customHeight="1" x14ac:dyDescent="0.3">
      <c r="A2" s="53" t="s">
        <v>28</v>
      </c>
      <c r="B2" s="132" t="s">
        <v>25</v>
      </c>
      <c r="C2" s="132"/>
      <c r="D2" s="132"/>
      <c r="E2" s="54"/>
      <c r="F2" s="61"/>
      <c r="G2" s="47"/>
      <c r="H2" s="47"/>
      <c r="I2" s="47"/>
      <c r="J2" s="12"/>
      <c r="K2" s="48"/>
      <c r="L2" s="26"/>
      <c r="M2" t="s">
        <v>15</v>
      </c>
      <c r="N2" t="s">
        <v>1</v>
      </c>
      <c r="O2" t="s">
        <v>2</v>
      </c>
      <c r="P2" t="s">
        <v>3</v>
      </c>
      <c r="Q2" t="s">
        <v>0</v>
      </c>
      <c r="R2" t="s">
        <v>4</v>
      </c>
      <c r="S2" t="s">
        <v>5</v>
      </c>
      <c r="T2" t="s">
        <v>6</v>
      </c>
      <c r="U2" t="s">
        <v>7</v>
      </c>
      <c r="V2" t="s">
        <v>8</v>
      </c>
      <c r="W2" t="s">
        <v>9</v>
      </c>
      <c r="X2" s="6" t="s">
        <v>29</v>
      </c>
      <c r="AE2" s="7"/>
    </row>
    <row r="3" spans="1:52" s="21" customFormat="1" ht="18" customHeight="1" x14ac:dyDescent="0.35">
      <c r="A3" s="30" t="s">
        <v>17</v>
      </c>
      <c r="B3" s="57" t="s">
        <v>24</v>
      </c>
      <c r="C3" s="58"/>
      <c r="D3" s="59"/>
      <c r="E3" s="60"/>
      <c r="F3" s="82"/>
      <c r="G3" s="52" t="s">
        <v>27</v>
      </c>
      <c r="H3" s="20"/>
      <c r="I3" s="20"/>
      <c r="J3" s="20"/>
      <c r="K3" s="31"/>
      <c r="L3" s="26"/>
      <c r="M3">
        <v>2020</v>
      </c>
      <c r="N3">
        <v>2021</v>
      </c>
      <c r="O3">
        <v>2022</v>
      </c>
      <c r="P3">
        <v>2023</v>
      </c>
      <c r="Q3">
        <v>2024</v>
      </c>
      <c r="R3">
        <v>2025</v>
      </c>
      <c r="S3">
        <v>2026</v>
      </c>
      <c r="T3">
        <v>2027</v>
      </c>
      <c r="U3">
        <v>2028</v>
      </c>
      <c r="V3">
        <v>2029</v>
      </c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</row>
    <row r="4" spans="1:52" ht="46.5" customHeight="1" x14ac:dyDescent="0.3">
      <c r="A4" s="34" t="s">
        <v>26</v>
      </c>
      <c r="B4" s="35" t="s">
        <v>18</v>
      </c>
      <c r="C4" s="37" t="s">
        <v>23</v>
      </c>
      <c r="D4" s="36" t="s">
        <v>19</v>
      </c>
      <c r="E4" s="35" t="s">
        <v>42</v>
      </c>
      <c r="F4" s="35" t="s">
        <v>30</v>
      </c>
      <c r="G4" s="127" t="s">
        <v>14</v>
      </c>
      <c r="H4" s="128"/>
      <c r="I4" s="129"/>
      <c r="J4" s="8"/>
      <c r="K4" s="5" t="s">
        <v>12</v>
      </c>
      <c r="L4" s="33"/>
      <c r="M4" s="26"/>
      <c r="N4" s="26"/>
      <c r="O4" s="26"/>
      <c r="P4" s="26"/>
      <c r="Y4" s="5" t="s">
        <v>31</v>
      </c>
    </row>
    <row r="5" spans="1:52" ht="15.6" x14ac:dyDescent="0.3">
      <c r="A5" s="68" t="s">
        <v>38</v>
      </c>
      <c r="B5" s="73">
        <v>45292</v>
      </c>
      <c r="C5" s="73">
        <v>45306</v>
      </c>
      <c r="D5" s="69">
        <v>15</v>
      </c>
      <c r="E5" s="69"/>
      <c r="F5" s="69"/>
      <c r="G5" s="40" t="s">
        <v>20</v>
      </c>
      <c r="H5" s="40" t="s">
        <v>11</v>
      </c>
      <c r="I5" s="40" t="s">
        <v>10</v>
      </c>
      <c r="J5" s="14"/>
      <c r="K5" s="125" t="s">
        <v>13</v>
      </c>
      <c r="L5" s="11"/>
      <c r="M5" s="11"/>
      <c r="N5" s="11"/>
      <c r="O5" s="11"/>
      <c r="P5" s="11"/>
      <c r="Y5" t="s">
        <v>32</v>
      </c>
      <c r="AY5" s="8"/>
      <c r="AZ5" s="1"/>
    </row>
    <row r="6" spans="1:52" x14ac:dyDescent="0.3">
      <c r="A6" s="70" t="s">
        <v>39</v>
      </c>
      <c r="B6" s="71">
        <v>45292</v>
      </c>
      <c r="C6" s="71">
        <v>45297</v>
      </c>
      <c r="D6" s="72">
        <v>6</v>
      </c>
      <c r="E6" s="74" t="s">
        <v>44</v>
      </c>
      <c r="F6" s="74" t="s">
        <v>33</v>
      </c>
      <c r="G6" s="38" t="s">
        <v>21</v>
      </c>
      <c r="H6" s="39" t="s">
        <v>15</v>
      </c>
      <c r="I6" s="39">
        <v>2024</v>
      </c>
      <c r="J6" s="14"/>
      <c r="K6" s="126"/>
      <c r="L6" s="11"/>
      <c r="M6" s="11"/>
      <c r="N6" s="11"/>
      <c r="O6" s="11"/>
      <c r="P6" s="11"/>
      <c r="Y6" t="s">
        <v>33</v>
      </c>
    </row>
    <row r="7" spans="1:52" x14ac:dyDescent="0.3">
      <c r="A7" s="46" t="s">
        <v>40</v>
      </c>
      <c r="B7" s="42">
        <v>45299</v>
      </c>
      <c r="C7" s="42">
        <v>45302</v>
      </c>
      <c r="D7" s="43">
        <v>4</v>
      </c>
      <c r="E7" s="74" t="s">
        <v>44</v>
      </c>
      <c r="F7" s="74" t="s">
        <v>33</v>
      </c>
      <c r="G7" s="38" t="s">
        <v>22</v>
      </c>
      <c r="H7" s="39" t="s">
        <v>29</v>
      </c>
      <c r="I7" s="39">
        <v>2024</v>
      </c>
      <c r="J7" s="13"/>
      <c r="K7" s="18">
        <v>45292</v>
      </c>
      <c r="U7" s="4"/>
      <c r="Y7" t="s">
        <v>34</v>
      </c>
    </row>
    <row r="8" spans="1:52" x14ac:dyDescent="0.3">
      <c r="A8" s="46" t="s">
        <v>41</v>
      </c>
      <c r="B8" s="42">
        <v>45300</v>
      </c>
      <c r="C8" s="42">
        <v>45306</v>
      </c>
      <c r="D8" s="43">
        <v>7</v>
      </c>
      <c r="E8" s="74" t="s">
        <v>44</v>
      </c>
      <c r="F8" s="74" t="s">
        <v>33</v>
      </c>
      <c r="J8" s="14"/>
      <c r="K8" s="19">
        <v>45293</v>
      </c>
      <c r="Y8" t="s">
        <v>35</v>
      </c>
    </row>
    <row r="9" spans="1:52" x14ac:dyDescent="0.3">
      <c r="A9" s="65" t="s">
        <v>58</v>
      </c>
      <c r="B9" s="66">
        <v>45307</v>
      </c>
      <c r="C9" s="66">
        <v>45362</v>
      </c>
      <c r="D9" s="67">
        <v>56</v>
      </c>
      <c r="E9" s="75"/>
      <c r="F9" s="80"/>
      <c r="J9" s="14"/>
      <c r="K9" s="19">
        <v>45294</v>
      </c>
      <c r="N9" s="4"/>
      <c r="Y9" t="s">
        <v>36</v>
      </c>
    </row>
    <row r="10" spans="1:52" ht="18.75" customHeight="1" x14ac:dyDescent="0.3">
      <c r="A10" s="46" t="s">
        <v>50</v>
      </c>
      <c r="B10" s="42">
        <v>45307</v>
      </c>
      <c r="C10" s="42">
        <v>45312</v>
      </c>
      <c r="D10" s="43">
        <v>6</v>
      </c>
      <c r="E10" s="74" t="s">
        <v>45</v>
      </c>
      <c r="F10" s="74" t="s">
        <v>33</v>
      </c>
      <c r="J10" s="23" t="s">
        <v>16</v>
      </c>
      <c r="K10" s="19">
        <v>45295</v>
      </c>
      <c r="Y10" t="s">
        <v>37</v>
      </c>
    </row>
    <row r="11" spans="1:52" ht="19.5" customHeight="1" x14ac:dyDescent="0.3">
      <c r="A11" s="46" t="s">
        <v>51</v>
      </c>
      <c r="B11" s="42">
        <v>45313</v>
      </c>
      <c r="C11" s="42">
        <v>45316</v>
      </c>
      <c r="D11" s="43">
        <v>4</v>
      </c>
      <c r="E11" s="74" t="s">
        <v>45</v>
      </c>
      <c r="F11" s="74" t="s">
        <v>33</v>
      </c>
      <c r="J11" s="23" t="s">
        <v>16</v>
      </c>
      <c r="K11" s="19">
        <v>45296</v>
      </c>
      <c r="Z11" s="9"/>
      <c r="AA11" s="9"/>
      <c r="AB11" s="9">
        <v>3</v>
      </c>
      <c r="AC11" s="9"/>
      <c r="AD11" s="9"/>
    </row>
    <row r="12" spans="1:52" ht="19.5" customHeight="1" x14ac:dyDescent="0.3">
      <c r="A12" s="46" t="s">
        <v>52</v>
      </c>
      <c r="B12" s="42">
        <v>45317</v>
      </c>
      <c r="C12" s="42">
        <v>45322</v>
      </c>
      <c r="D12" s="43">
        <v>6</v>
      </c>
      <c r="E12" s="74" t="s">
        <v>45</v>
      </c>
      <c r="F12" s="74" t="s">
        <v>33</v>
      </c>
      <c r="J12" s="14"/>
      <c r="K12" s="19">
        <v>45297</v>
      </c>
      <c r="AC12" s="9"/>
      <c r="AD12" s="9"/>
      <c r="AE12" s="9">
        <v>106</v>
      </c>
      <c r="AG12" s="9">
        <v>52</v>
      </c>
    </row>
    <row r="13" spans="1:52" x14ac:dyDescent="0.3">
      <c r="A13" s="46" t="s">
        <v>53</v>
      </c>
      <c r="B13" s="63">
        <v>45323</v>
      </c>
      <c r="C13" s="63">
        <v>45327</v>
      </c>
      <c r="D13" s="64">
        <v>5</v>
      </c>
      <c r="E13" s="74" t="s">
        <v>45</v>
      </c>
      <c r="F13" s="74" t="s">
        <v>33</v>
      </c>
      <c r="J13" s="14"/>
      <c r="K13" s="19">
        <v>45298</v>
      </c>
      <c r="AD13">
        <v>1</v>
      </c>
    </row>
    <row r="14" spans="1:52" ht="19.5" customHeight="1" x14ac:dyDescent="0.3">
      <c r="A14" s="46" t="s">
        <v>54</v>
      </c>
      <c r="B14" s="63">
        <v>45328</v>
      </c>
      <c r="C14" s="63">
        <v>45333</v>
      </c>
      <c r="D14" s="64">
        <v>6</v>
      </c>
      <c r="E14" s="74" t="s">
        <v>45</v>
      </c>
      <c r="F14" s="74" t="s">
        <v>33</v>
      </c>
      <c r="J14" s="14"/>
      <c r="K14" s="19">
        <v>45299</v>
      </c>
    </row>
    <row r="15" spans="1:52" ht="19.5" customHeight="1" x14ac:dyDescent="0.3">
      <c r="A15" s="46" t="s">
        <v>55</v>
      </c>
      <c r="B15" s="63">
        <v>45334</v>
      </c>
      <c r="C15" s="63">
        <v>45339</v>
      </c>
      <c r="D15" s="64">
        <v>6</v>
      </c>
      <c r="E15" s="74" t="s">
        <v>45</v>
      </c>
      <c r="F15" s="74" t="s">
        <v>33</v>
      </c>
      <c r="J15" s="14"/>
      <c r="K15" s="19">
        <v>45413</v>
      </c>
    </row>
    <row r="16" spans="1:52" ht="15.75" customHeight="1" x14ac:dyDescent="0.3">
      <c r="A16" s="46" t="s">
        <v>56</v>
      </c>
      <c r="B16" s="63">
        <v>45341</v>
      </c>
      <c r="C16" s="63">
        <v>45351</v>
      </c>
      <c r="D16" s="64">
        <v>11</v>
      </c>
      <c r="E16" s="74" t="s">
        <v>45</v>
      </c>
      <c r="F16" s="74" t="s">
        <v>33</v>
      </c>
      <c r="J16" s="14"/>
      <c r="K16" s="19">
        <v>45421</v>
      </c>
    </row>
    <row r="17" spans="1:12" x14ac:dyDescent="0.3">
      <c r="A17" s="62" t="s">
        <v>57</v>
      </c>
      <c r="B17" s="63">
        <v>45352</v>
      </c>
      <c r="C17" s="63">
        <v>45355</v>
      </c>
      <c r="D17" s="64">
        <v>4</v>
      </c>
      <c r="E17" s="74" t="s">
        <v>45</v>
      </c>
      <c r="F17" s="74" t="s">
        <v>33</v>
      </c>
      <c r="J17" s="14"/>
      <c r="K17" s="19">
        <v>45455</v>
      </c>
      <c r="L17" s="24"/>
    </row>
    <row r="18" spans="1:12" x14ac:dyDescent="0.3">
      <c r="A18" s="62" t="s">
        <v>74</v>
      </c>
      <c r="B18" s="63">
        <v>45356</v>
      </c>
      <c r="C18" s="63">
        <v>45360</v>
      </c>
      <c r="D18" s="64">
        <v>5</v>
      </c>
      <c r="E18" s="74" t="s">
        <v>45</v>
      </c>
      <c r="F18" s="74" t="s">
        <v>32</v>
      </c>
      <c r="J18" s="14"/>
      <c r="K18" s="19"/>
      <c r="L18" s="24"/>
    </row>
    <row r="19" spans="1:12" x14ac:dyDescent="0.3">
      <c r="A19" s="62" t="s">
        <v>73</v>
      </c>
      <c r="B19" s="63">
        <v>45362</v>
      </c>
      <c r="C19" s="63">
        <v>45366</v>
      </c>
      <c r="D19" s="64">
        <v>5</v>
      </c>
      <c r="E19" s="74" t="s">
        <v>45</v>
      </c>
      <c r="F19" s="74" t="s">
        <v>32</v>
      </c>
      <c r="J19" s="14"/>
      <c r="K19" s="19">
        <v>45600</v>
      </c>
      <c r="L19" s="25"/>
    </row>
    <row r="20" spans="1:12" x14ac:dyDescent="0.3">
      <c r="A20" s="45" t="s">
        <v>59</v>
      </c>
      <c r="B20" s="44">
        <v>45306</v>
      </c>
      <c r="C20" s="44">
        <v>45322</v>
      </c>
      <c r="D20" s="41">
        <v>17</v>
      </c>
      <c r="E20" s="75"/>
      <c r="F20" s="74" t="s">
        <v>33</v>
      </c>
      <c r="J20" s="14"/>
      <c r="K20" s="19"/>
    </row>
    <row r="21" spans="1:12" x14ac:dyDescent="0.3">
      <c r="A21" s="46" t="s">
        <v>60</v>
      </c>
      <c r="B21" s="42">
        <v>45306</v>
      </c>
      <c r="C21" s="42">
        <v>45311</v>
      </c>
      <c r="D21" s="43">
        <v>6</v>
      </c>
      <c r="E21" s="74" t="s">
        <v>44</v>
      </c>
      <c r="F21" s="74" t="s">
        <v>33</v>
      </c>
      <c r="K21" s="19"/>
    </row>
    <row r="22" spans="1:12" x14ac:dyDescent="0.3">
      <c r="A22" s="46" t="s">
        <v>61</v>
      </c>
      <c r="B22" s="42">
        <v>45313</v>
      </c>
      <c r="C22" s="42">
        <v>45318</v>
      </c>
      <c r="D22" s="43">
        <v>6</v>
      </c>
      <c r="E22" s="74" t="s">
        <v>44</v>
      </c>
      <c r="F22" s="74" t="s">
        <v>33</v>
      </c>
      <c r="K22" s="19"/>
    </row>
    <row r="23" spans="1:12" x14ac:dyDescent="0.3">
      <c r="A23" s="46" t="s">
        <v>62</v>
      </c>
      <c r="B23" s="42">
        <v>45306</v>
      </c>
      <c r="C23" s="42">
        <v>45322</v>
      </c>
      <c r="D23" s="43">
        <v>17</v>
      </c>
      <c r="E23" s="74" t="s">
        <v>44</v>
      </c>
      <c r="F23" s="80" t="s">
        <v>33</v>
      </c>
      <c r="K23" s="19"/>
    </row>
    <row r="24" spans="1:12" x14ac:dyDescent="0.3">
      <c r="A24" s="62" t="s">
        <v>110</v>
      </c>
      <c r="B24" s="63">
        <v>45306</v>
      </c>
      <c r="C24" s="63">
        <v>45322</v>
      </c>
      <c r="D24" s="64">
        <v>17</v>
      </c>
      <c r="E24" s="74" t="s">
        <v>49</v>
      </c>
      <c r="F24" s="74" t="s">
        <v>33</v>
      </c>
      <c r="K24" s="3"/>
    </row>
    <row r="25" spans="1:12" ht="28.8" x14ac:dyDescent="0.3">
      <c r="A25" s="85" t="s">
        <v>127</v>
      </c>
      <c r="B25" s="63">
        <v>45306</v>
      </c>
      <c r="C25" s="63">
        <v>45322</v>
      </c>
      <c r="D25" s="64">
        <v>17</v>
      </c>
      <c r="E25" s="74" t="s">
        <v>125</v>
      </c>
      <c r="F25" s="74" t="s">
        <v>32</v>
      </c>
      <c r="K25" s="3"/>
    </row>
    <row r="26" spans="1:12" x14ac:dyDescent="0.3">
      <c r="A26" s="45" t="s">
        <v>63</v>
      </c>
      <c r="B26" s="44">
        <v>45544</v>
      </c>
      <c r="C26" s="44">
        <v>45597</v>
      </c>
      <c r="D26" s="41">
        <v>54</v>
      </c>
      <c r="E26" s="75"/>
      <c r="F26" s="74" t="s">
        <v>34</v>
      </c>
      <c r="K26" s="3"/>
    </row>
    <row r="27" spans="1:12" ht="18" customHeight="1" x14ac:dyDescent="0.3">
      <c r="A27" s="46" t="s">
        <v>64</v>
      </c>
      <c r="B27" s="42">
        <v>45544</v>
      </c>
      <c r="C27" s="42">
        <v>45550</v>
      </c>
      <c r="D27" s="43">
        <v>7</v>
      </c>
      <c r="E27" s="74" t="s">
        <v>44</v>
      </c>
      <c r="F27" s="74" t="s">
        <v>34</v>
      </c>
      <c r="K27" s="3"/>
    </row>
    <row r="28" spans="1:12" x14ac:dyDescent="0.3">
      <c r="A28" s="46" t="s">
        <v>65</v>
      </c>
      <c r="B28" s="42">
        <v>45551</v>
      </c>
      <c r="C28" s="42">
        <v>45558</v>
      </c>
      <c r="D28" s="43">
        <v>8</v>
      </c>
      <c r="E28" s="74" t="s">
        <v>44</v>
      </c>
      <c r="F28" s="74" t="s">
        <v>34</v>
      </c>
      <c r="K28" s="3"/>
    </row>
    <row r="29" spans="1:12" x14ac:dyDescent="0.3">
      <c r="A29" s="46" t="s">
        <v>66</v>
      </c>
      <c r="B29" s="42">
        <v>45559</v>
      </c>
      <c r="C29" s="42">
        <v>45565</v>
      </c>
      <c r="D29" s="43">
        <v>7</v>
      </c>
      <c r="E29" s="74" t="s">
        <v>46</v>
      </c>
      <c r="F29" s="74" t="s">
        <v>34</v>
      </c>
      <c r="K29" s="3"/>
    </row>
    <row r="30" spans="1:12" x14ac:dyDescent="0.3">
      <c r="A30" s="46" t="s">
        <v>67</v>
      </c>
      <c r="B30" s="42">
        <v>45566</v>
      </c>
      <c r="C30" s="42">
        <v>45572</v>
      </c>
      <c r="D30" s="43">
        <v>7</v>
      </c>
      <c r="E30" s="74" t="s">
        <v>44</v>
      </c>
      <c r="F30" s="74"/>
      <c r="K30" s="3"/>
    </row>
    <row r="31" spans="1:12" x14ac:dyDescent="0.3">
      <c r="A31" s="46" t="s">
        <v>68</v>
      </c>
      <c r="B31" s="63">
        <v>45579</v>
      </c>
      <c r="C31" s="63">
        <v>45597</v>
      </c>
      <c r="D31" s="64">
        <v>19</v>
      </c>
      <c r="E31" s="74" t="s">
        <v>44</v>
      </c>
      <c r="F31" s="74" t="s">
        <v>34</v>
      </c>
      <c r="K31" s="3"/>
    </row>
    <row r="32" spans="1:12" x14ac:dyDescent="0.3">
      <c r="A32" s="65" t="s">
        <v>69</v>
      </c>
      <c r="B32" s="66">
        <v>45558</v>
      </c>
      <c r="C32" s="66">
        <v>45596</v>
      </c>
      <c r="D32" s="67">
        <v>39</v>
      </c>
      <c r="E32" s="76"/>
      <c r="F32" s="74" t="s">
        <v>34</v>
      </c>
      <c r="K32" s="3"/>
    </row>
    <row r="33" spans="1:11" x14ac:dyDescent="0.3">
      <c r="A33" s="79" t="s">
        <v>70</v>
      </c>
      <c r="B33" s="77">
        <v>45558</v>
      </c>
      <c r="C33" s="77">
        <v>45565</v>
      </c>
      <c r="D33" s="78">
        <v>8</v>
      </c>
      <c r="E33" s="74" t="s">
        <v>45</v>
      </c>
      <c r="F33" s="74" t="s">
        <v>34</v>
      </c>
      <c r="K33" s="3"/>
    </row>
    <row r="34" spans="1:11" x14ac:dyDescent="0.3">
      <c r="A34" s="79" t="s">
        <v>71</v>
      </c>
      <c r="B34" s="42">
        <v>45572</v>
      </c>
      <c r="C34" s="42">
        <v>45579</v>
      </c>
      <c r="D34" s="43">
        <v>8</v>
      </c>
      <c r="E34" s="74" t="s">
        <v>45</v>
      </c>
      <c r="F34" s="74" t="s">
        <v>33</v>
      </c>
      <c r="K34" s="3"/>
    </row>
    <row r="35" spans="1:11" x14ac:dyDescent="0.3">
      <c r="A35" s="79" t="s">
        <v>72</v>
      </c>
      <c r="B35" s="42">
        <v>45586</v>
      </c>
      <c r="C35" s="42">
        <v>45596</v>
      </c>
      <c r="D35" s="43">
        <v>11</v>
      </c>
      <c r="E35" s="74" t="s">
        <v>45</v>
      </c>
      <c r="F35" s="74" t="s">
        <v>33</v>
      </c>
      <c r="K35" s="3"/>
    </row>
    <row r="36" spans="1:11" x14ac:dyDescent="0.3">
      <c r="A36" s="65" t="s">
        <v>87</v>
      </c>
      <c r="B36" s="66">
        <v>45383</v>
      </c>
      <c r="C36" s="66">
        <v>45412</v>
      </c>
      <c r="D36" s="67">
        <v>30</v>
      </c>
      <c r="E36" s="76" t="s">
        <v>44</v>
      </c>
      <c r="F36" s="74" t="s">
        <v>32</v>
      </c>
      <c r="K36" s="3"/>
    </row>
    <row r="37" spans="1:11" x14ac:dyDescent="0.3">
      <c r="A37" s="65" t="s">
        <v>88</v>
      </c>
      <c r="B37" s="66">
        <v>45474</v>
      </c>
      <c r="C37" s="66">
        <v>45565</v>
      </c>
      <c r="D37" s="67">
        <v>92</v>
      </c>
      <c r="E37" s="76" t="s">
        <v>44</v>
      </c>
      <c r="F37" s="74" t="s">
        <v>32</v>
      </c>
      <c r="K37" s="3"/>
    </row>
    <row r="38" spans="1:11" x14ac:dyDescent="0.3">
      <c r="A38" s="65" t="s">
        <v>75</v>
      </c>
      <c r="B38" s="66">
        <v>45292</v>
      </c>
      <c r="C38" s="66">
        <v>45646</v>
      </c>
      <c r="D38" s="67">
        <v>355</v>
      </c>
      <c r="E38" s="76"/>
      <c r="F38" s="74" t="s">
        <v>32</v>
      </c>
      <c r="K38" s="3"/>
    </row>
    <row r="39" spans="1:11" x14ac:dyDescent="0.3">
      <c r="A39" s="62" t="s">
        <v>85</v>
      </c>
      <c r="B39" s="63">
        <v>45327</v>
      </c>
      <c r="C39" s="63">
        <v>45381</v>
      </c>
      <c r="D39" s="64">
        <v>55</v>
      </c>
      <c r="E39" s="74" t="s">
        <v>44</v>
      </c>
      <c r="F39" s="74" t="s">
        <v>32</v>
      </c>
      <c r="K39" s="3"/>
    </row>
    <row r="40" spans="1:11" x14ac:dyDescent="0.3">
      <c r="A40" s="46" t="s">
        <v>76</v>
      </c>
      <c r="B40" s="42">
        <v>45537</v>
      </c>
      <c r="C40" s="42">
        <v>45551</v>
      </c>
      <c r="D40" s="43">
        <v>15</v>
      </c>
      <c r="E40" s="74" t="s">
        <v>44</v>
      </c>
      <c r="F40" s="74" t="s">
        <v>33</v>
      </c>
      <c r="K40" s="3"/>
    </row>
    <row r="41" spans="1:11" x14ac:dyDescent="0.3">
      <c r="A41" s="46" t="s">
        <v>77</v>
      </c>
      <c r="B41" s="42">
        <v>45537</v>
      </c>
      <c r="C41" s="42">
        <v>45560</v>
      </c>
      <c r="D41" s="43">
        <v>24</v>
      </c>
      <c r="E41" s="74" t="s">
        <v>45</v>
      </c>
      <c r="F41" s="74" t="s">
        <v>32</v>
      </c>
      <c r="K41" s="3"/>
    </row>
    <row r="42" spans="1:11" x14ac:dyDescent="0.3">
      <c r="A42" s="46" t="s">
        <v>78</v>
      </c>
      <c r="B42" s="42">
        <v>45553</v>
      </c>
      <c r="C42" s="42">
        <v>45646</v>
      </c>
      <c r="D42" s="43">
        <v>94</v>
      </c>
      <c r="E42" s="74" t="s">
        <v>45</v>
      </c>
      <c r="F42" s="74" t="s">
        <v>32</v>
      </c>
      <c r="K42" s="3"/>
    </row>
    <row r="43" spans="1:11" x14ac:dyDescent="0.3">
      <c r="A43" s="65" t="s">
        <v>79</v>
      </c>
      <c r="B43" s="66">
        <v>45413</v>
      </c>
      <c r="C43" s="66">
        <v>45657</v>
      </c>
      <c r="D43" s="67">
        <v>245</v>
      </c>
      <c r="E43" s="76"/>
      <c r="F43" s="74"/>
      <c r="K43" s="3"/>
    </row>
    <row r="44" spans="1:11" x14ac:dyDescent="0.3">
      <c r="A44" s="46" t="s">
        <v>80</v>
      </c>
      <c r="B44" s="42">
        <v>45413</v>
      </c>
      <c r="C44" s="42">
        <v>45596</v>
      </c>
      <c r="D44" s="43">
        <v>184</v>
      </c>
      <c r="E44" s="74" t="s">
        <v>47</v>
      </c>
      <c r="F44" s="74" t="s">
        <v>32</v>
      </c>
      <c r="K44" s="3"/>
    </row>
    <row r="45" spans="1:11" x14ac:dyDescent="0.3">
      <c r="A45" s="46" t="s">
        <v>81</v>
      </c>
      <c r="B45" s="42">
        <v>45413</v>
      </c>
      <c r="C45" s="42">
        <v>45437</v>
      </c>
      <c r="D45" s="43">
        <v>25</v>
      </c>
      <c r="E45" s="74" t="s">
        <v>47</v>
      </c>
      <c r="F45" s="74" t="s">
        <v>33</v>
      </c>
      <c r="K45" s="3"/>
    </row>
    <row r="46" spans="1:11" ht="43.2" x14ac:dyDescent="0.3">
      <c r="A46" s="84" t="s">
        <v>82</v>
      </c>
      <c r="B46" s="42">
        <v>45413</v>
      </c>
      <c r="C46" s="42">
        <v>45657</v>
      </c>
      <c r="D46" s="43">
        <v>245</v>
      </c>
      <c r="E46" s="74" t="s">
        <v>47</v>
      </c>
      <c r="F46" s="74" t="s">
        <v>32</v>
      </c>
      <c r="K46" s="3"/>
    </row>
    <row r="47" spans="1:11" x14ac:dyDescent="0.3">
      <c r="A47" s="46" t="s">
        <v>83</v>
      </c>
      <c r="B47" s="42">
        <v>45418</v>
      </c>
      <c r="C47" s="42">
        <v>45446</v>
      </c>
      <c r="D47" s="43">
        <v>29</v>
      </c>
      <c r="E47" s="74" t="s">
        <v>48</v>
      </c>
      <c r="F47" s="74" t="s">
        <v>33</v>
      </c>
      <c r="K47" s="3"/>
    </row>
    <row r="48" spans="1:11" x14ac:dyDescent="0.3">
      <c r="A48" s="46" t="s">
        <v>84</v>
      </c>
      <c r="B48" s="42">
        <v>45299</v>
      </c>
      <c r="C48" s="42">
        <v>45352</v>
      </c>
      <c r="D48" s="43">
        <v>54</v>
      </c>
      <c r="E48" s="74" t="s">
        <v>48</v>
      </c>
      <c r="F48" s="74" t="s">
        <v>33</v>
      </c>
      <c r="K48" s="3"/>
    </row>
    <row r="49" spans="1:11" x14ac:dyDescent="0.3">
      <c r="A49" s="46" t="s">
        <v>86</v>
      </c>
      <c r="B49" s="42">
        <v>45446</v>
      </c>
      <c r="C49" s="42">
        <v>45474</v>
      </c>
      <c r="D49" s="43">
        <v>29</v>
      </c>
      <c r="E49" s="74" t="s">
        <v>48</v>
      </c>
      <c r="F49" s="74" t="s">
        <v>33</v>
      </c>
      <c r="K49" s="3"/>
    </row>
    <row r="50" spans="1:11" x14ac:dyDescent="0.3">
      <c r="A50" s="62" t="s">
        <v>92</v>
      </c>
      <c r="B50" s="63">
        <v>45509</v>
      </c>
      <c r="C50" s="63">
        <v>45523</v>
      </c>
      <c r="D50" s="64">
        <v>15</v>
      </c>
      <c r="E50" s="74" t="s">
        <v>48</v>
      </c>
      <c r="F50" s="74" t="s">
        <v>33</v>
      </c>
      <c r="K50" s="3"/>
    </row>
    <row r="51" spans="1:11" x14ac:dyDescent="0.3">
      <c r="A51" s="46" t="s">
        <v>89</v>
      </c>
      <c r="B51" s="42">
        <v>45505</v>
      </c>
      <c r="C51" s="42">
        <v>45537</v>
      </c>
      <c r="D51" s="43">
        <v>33</v>
      </c>
      <c r="E51" s="74" t="s">
        <v>48</v>
      </c>
      <c r="F51" s="74" t="s">
        <v>33</v>
      </c>
      <c r="K51" s="3"/>
    </row>
    <row r="52" spans="1:11" x14ac:dyDescent="0.3">
      <c r="A52" s="62" t="s">
        <v>90</v>
      </c>
      <c r="B52" s="63">
        <v>45509</v>
      </c>
      <c r="C52" s="63">
        <v>45537</v>
      </c>
      <c r="D52" s="64">
        <v>29</v>
      </c>
      <c r="E52" s="74" t="s">
        <v>48</v>
      </c>
      <c r="F52" s="74" t="s">
        <v>33</v>
      </c>
      <c r="K52" s="3"/>
    </row>
    <row r="53" spans="1:11" x14ac:dyDescent="0.3">
      <c r="A53" s="62" t="s">
        <v>91</v>
      </c>
      <c r="B53" s="63">
        <v>45292</v>
      </c>
      <c r="C53" s="63">
        <v>45322</v>
      </c>
      <c r="D53" s="64">
        <v>31</v>
      </c>
      <c r="E53" s="74" t="s">
        <v>48</v>
      </c>
      <c r="F53" s="74" t="s">
        <v>33</v>
      </c>
      <c r="K53" s="3"/>
    </row>
    <row r="54" spans="1:11" x14ac:dyDescent="0.3">
      <c r="A54" s="65" t="s">
        <v>113</v>
      </c>
      <c r="B54" s="66"/>
      <c r="C54" s="66"/>
      <c r="D54" s="67"/>
      <c r="E54" s="76"/>
      <c r="F54" s="74"/>
      <c r="K54" s="3"/>
    </row>
    <row r="55" spans="1:11" x14ac:dyDescent="0.3">
      <c r="A55" s="46" t="s">
        <v>115</v>
      </c>
      <c r="B55" s="42">
        <v>45446</v>
      </c>
      <c r="C55" s="42">
        <v>45509</v>
      </c>
      <c r="D55" s="43">
        <v>64</v>
      </c>
      <c r="E55" s="74" t="s">
        <v>48</v>
      </c>
      <c r="F55" s="74" t="s">
        <v>33</v>
      </c>
      <c r="K55" s="3"/>
    </row>
    <row r="56" spans="1:11" x14ac:dyDescent="0.3">
      <c r="A56" s="46" t="s">
        <v>116</v>
      </c>
      <c r="B56" s="42">
        <v>45505</v>
      </c>
      <c r="C56" s="42">
        <v>45523</v>
      </c>
      <c r="D56" s="43">
        <v>19</v>
      </c>
      <c r="E56" s="74" t="s">
        <v>48</v>
      </c>
      <c r="F56" s="74" t="s">
        <v>33</v>
      </c>
      <c r="K56" s="3"/>
    </row>
    <row r="57" spans="1:11" x14ac:dyDescent="0.3">
      <c r="A57" s="62" t="s">
        <v>112</v>
      </c>
      <c r="B57" s="63">
        <v>45516</v>
      </c>
      <c r="C57" s="63">
        <v>45551</v>
      </c>
      <c r="D57" s="64">
        <v>36</v>
      </c>
      <c r="E57" s="74" t="s">
        <v>48</v>
      </c>
      <c r="F57" s="74" t="s">
        <v>33</v>
      </c>
      <c r="K57" s="3"/>
    </row>
    <row r="58" spans="1:11" x14ac:dyDescent="0.3">
      <c r="A58" s="65" t="s">
        <v>99</v>
      </c>
      <c r="B58" s="66">
        <v>45505</v>
      </c>
      <c r="C58" s="66">
        <v>45596</v>
      </c>
      <c r="D58" s="67">
        <v>92</v>
      </c>
      <c r="E58" s="76"/>
      <c r="F58" s="74"/>
      <c r="K58" s="3"/>
    </row>
    <row r="59" spans="1:11" x14ac:dyDescent="0.3">
      <c r="A59" s="46" t="s">
        <v>93</v>
      </c>
      <c r="B59" s="42">
        <v>45505</v>
      </c>
      <c r="C59" s="42">
        <v>45570</v>
      </c>
      <c r="D59" s="43">
        <v>66</v>
      </c>
      <c r="E59" s="74" t="s">
        <v>48</v>
      </c>
      <c r="F59" s="74" t="s">
        <v>32</v>
      </c>
      <c r="K59" s="3"/>
    </row>
    <row r="60" spans="1:11" x14ac:dyDescent="0.3">
      <c r="A60" s="46" t="s">
        <v>94</v>
      </c>
      <c r="B60" s="42">
        <v>45505</v>
      </c>
      <c r="C60" s="42">
        <v>45570</v>
      </c>
      <c r="D60" s="43">
        <v>66</v>
      </c>
      <c r="E60" s="74" t="s">
        <v>48</v>
      </c>
      <c r="F60" s="74" t="s">
        <v>32</v>
      </c>
      <c r="K60" s="3"/>
    </row>
    <row r="61" spans="1:11" x14ac:dyDescent="0.3">
      <c r="A61" s="46" t="s">
        <v>95</v>
      </c>
      <c r="B61" s="42">
        <v>45505</v>
      </c>
      <c r="C61" s="42">
        <v>45582</v>
      </c>
      <c r="D61" s="43">
        <v>78</v>
      </c>
      <c r="E61" s="74" t="s">
        <v>48</v>
      </c>
      <c r="F61" s="74" t="s">
        <v>32</v>
      </c>
      <c r="K61" s="3"/>
    </row>
    <row r="62" spans="1:11" ht="28.8" x14ac:dyDescent="0.3">
      <c r="A62" s="84" t="s">
        <v>114</v>
      </c>
      <c r="B62" s="42">
        <v>45537</v>
      </c>
      <c r="C62" s="42">
        <v>45596</v>
      </c>
      <c r="D62" s="43">
        <v>60</v>
      </c>
      <c r="E62" s="74" t="s">
        <v>48</v>
      </c>
      <c r="F62" s="74" t="s">
        <v>32</v>
      </c>
      <c r="K62" s="3"/>
    </row>
    <row r="63" spans="1:11" x14ac:dyDescent="0.3">
      <c r="A63" s="46" t="s">
        <v>96</v>
      </c>
      <c r="B63" s="42">
        <v>45537</v>
      </c>
      <c r="C63" s="42">
        <v>45566</v>
      </c>
      <c r="D63" s="43">
        <v>30</v>
      </c>
      <c r="E63" s="74" t="s">
        <v>48</v>
      </c>
      <c r="F63" s="74" t="s">
        <v>32</v>
      </c>
      <c r="K63" s="3"/>
    </row>
    <row r="64" spans="1:11" x14ac:dyDescent="0.3">
      <c r="A64" s="46" t="s">
        <v>97</v>
      </c>
      <c r="B64" s="42">
        <v>45558</v>
      </c>
      <c r="C64" s="42">
        <v>45579</v>
      </c>
      <c r="D64" s="43">
        <v>22</v>
      </c>
      <c r="E64" s="74" t="s">
        <v>48</v>
      </c>
      <c r="F64" s="74" t="s">
        <v>32</v>
      </c>
      <c r="K64" s="3"/>
    </row>
    <row r="65" spans="1:11" x14ac:dyDescent="0.3">
      <c r="A65" s="46" t="s">
        <v>98</v>
      </c>
      <c r="B65" s="42">
        <v>45558</v>
      </c>
      <c r="C65" s="42">
        <v>45581</v>
      </c>
      <c r="D65" s="43">
        <v>24</v>
      </c>
      <c r="E65" s="74" t="s">
        <v>45</v>
      </c>
      <c r="F65" s="74" t="s">
        <v>32</v>
      </c>
      <c r="K65" s="3"/>
    </row>
    <row r="66" spans="1:11" ht="28.8" x14ac:dyDescent="0.3">
      <c r="A66" s="84" t="s">
        <v>100</v>
      </c>
      <c r="B66" s="42">
        <v>45505</v>
      </c>
      <c r="C66" s="42">
        <v>45531</v>
      </c>
      <c r="D66" s="43">
        <v>27</v>
      </c>
      <c r="E66" s="74" t="s">
        <v>48</v>
      </c>
      <c r="F66" s="74" t="s">
        <v>33</v>
      </c>
      <c r="K66" s="3"/>
    </row>
    <row r="67" spans="1:11" x14ac:dyDescent="0.3">
      <c r="A67" s="65" t="s">
        <v>101</v>
      </c>
      <c r="B67" s="66">
        <v>45418</v>
      </c>
      <c r="C67" s="66">
        <v>45649</v>
      </c>
      <c r="D67" s="67">
        <v>232</v>
      </c>
      <c r="E67" s="76"/>
      <c r="F67" s="74"/>
      <c r="K67" s="3"/>
    </row>
    <row r="68" spans="1:11" x14ac:dyDescent="0.3">
      <c r="A68" s="46" t="s">
        <v>102</v>
      </c>
      <c r="B68" s="42">
        <v>45418</v>
      </c>
      <c r="C68" s="42">
        <v>45432</v>
      </c>
      <c r="D68" s="43">
        <v>15</v>
      </c>
      <c r="E68" s="74" t="s">
        <v>45</v>
      </c>
      <c r="F68" s="74" t="s">
        <v>33</v>
      </c>
      <c r="K68" s="3"/>
    </row>
    <row r="69" spans="1:11" ht="28.8" x14ac:dyDescent="0.3">
      <c r="A69" s="84" t="s">
        <v>103</v>
      </c>
      <c r="B69" s="42">
        <v>45413</v>
      </c>
      <c r="C69" s="42">
        <v>45432</v>
      </c>
      <c r="D69" s="43">
        <v>20</v>
      </c>
      <c r="E69" s="74" t="s">
        <v>44</v>
      </c>
      <c r="F69" s="74" t="s">
        <v>33</v>
      </c>
      <c r="K69" s="3"/>
    </row>
    <row r="70" spans="1:11" x14ac:dyDescent="0.3">
      <c r="A70" s="84" t="s">
        <v>105</v>
      </c>
      <c r="B70" s="42">
        <v>45444</v>
      </c>
      <c r="C70" s="42">
        <v>45649</v>
      </c>
      <c r="D70" s="43">
        <v>206</v>
      </c>
      <c r="E70" s="74" t="s">
        <v>44</v>
      </c>
      <c r="F70" s="74" t="s">
        <v>32</v>
      </c>
      <c r="K70" s="3"/>
    </row>
    <row r="71" spans="1:11" ht="28.8" x14ac:dyDescent="0.3">
      <c r="A71" s="84" t="s">
        <v>104</v>
      </c>
      <c r="B71" s="42">
        <v>45505</v>
      </c>
      <c r="C71" s="42">
        <v>45649</v>
      </c>
      <c r="D71" s="43">
        <v>145</v>
      </c>
      <c r="E71" s="74" t="s">
        <v>46</v>
      </c>
      <c r="F71" s="74" t="s">
        <v>32</v>
      </c>
      <c r="K71" s="3"/>
    </row>
    <row r="72" spans="1:11" x14ac:dyDescent="0.3">
      <c r="A72" s="84" t="s">
        <v>106</v>
      </c>
      <c r="B72" s="42">
        <v>45566</v>
      </c>
      <c r="C72" s="42">
        <v>45649</v>
      </c>
      <c r="D72" s="43">
        <v>84</v>
      </c>
      <c r="E72" s="74" t="s">
        <v>46</v>
      </c>
      <c r="F72" s="74" t="s">
        <v>32</v>
      </c>
      <c r="K72" s="3"/>
    </row>
    <row r="73" spans="1:11" x14ac:dyDescent="0.3">
      <c r="A73" s="84" t="s">
        <v>107</v>
      </c>
      <c r="B73" s="42">
        <v>45413</v>
      </c>
      <c r="C73" s="42">
        <v>45649</v>
      </c>
      <c r="D73" s="43">
        <v>237</v>
      </c>
      <c r="E73" s="74" t="s">
        <v>45</v>
      </c>
      <c r="F73" s="74" t="s">
        <v>32</v>
      </c>
      <c r="K73" s="3"/>
    </row>
    <row r="74" spans="1:11" x14ac:dyDescent="0.3">
      <c r="A74" s="84" t="s">
        <v>108</v>
      </c>
      <c r="B74" s="42">
        <v>45505</v>
      </c>
      <c r="C74" s="42">
        <v>45565</v>
      </c>
      <c r="D74" s="43">
        <v>61</v>
      </c>
      <c r="E74" s="74" t="s">
        <v>45</v>
      </c>
      <c r="F74" s="74" t="s">
        <v>32</v>
      </c>
      <c r="K74" s="3"/>
    </row>
    <row r="75" spans="1:11" ht="28.8" x14ac:dyDescent="0.3">
      <c r="A75" s="84" t="s">
        <v>109</v>
      </c>
      <c r="B75" s="42">
        <v>45413</v>
      </c>
      <c r="C75" s="42">
        <v>45596</v>
      </c>
      <c r="D75" s="43">
        <v>184</v>
      </c>
      <c r="E75" s="74" t="s">
        <v>45</v>
      </c>
      <c r="F75" s="74" t="s">
        <v>32</v>
      </c>
      <c r="K75" s="3"/>
    </row>
    <row r="76" spans="1:11" x14ac:dyDescent="0.3">
      <c r="A76" s="46" t="s">
        <v>111</v>
      </c>
      <c r="B76" s="42">
        <v>45418</v>
      </c>
      <c r="C76" s="42">
        <v>45628</v>
      </c>
      <c r="D76" s="43">
        <v>211</v>
      </c>
      <c r="E76" s="74" t="s">
        <v>44</v>
      </c>
      <c r="F76" s="74" t="s">
        <v>32</v>
      </c>
      <c r="K76" s="3"/>
    </row>
    <row r="77" spans="1:11" ht="28.8" x14ac:dyDescent="0.3">
      <c r="A77" s="86" t="s">
        <v>117</v>
      </c>
      <c r="B77" s="66">
        <v>45299</v>
      </c>
      <c r="C77" s="66">
        <v>45635</v>
      </c>
      <c r="D77" s="67">
        <v>337</v>
      </c>
      <c r="E77" s="76"/>
      <c r="F77" s="74"/>
      <c r="K77" s="3"/>
    </row>
    <row r="78" spans="1:11" x14ac:dyDescent="0.3">
      <c r="A78" s="84" t="s">
        <v>118</v>
      </c>
      <c r="B78" s="42">
        <v>45306</v>
      </c>
      <c r="C78" s="42">
        <v>45425</v>
      </c>
      <c r="D78" s="43">
        <v>120</v>
      </c>
      <c r="E78" s="74" t="s">
        <v>45</v>
      </c>
      <c r="F78" s="74" t="s">
        <v>33</v>
      </c>
      <c r="K78" s="3"/>
    </row>
    <row r="79" spans="1:11" x14ac:dyDescent="0.3">
      <c r="A79" s="84" t="s">
        <v>119</v>
      </c>
      <c r="B79" s="42">
        <v>45323</v>
      </c>
      <c r="C79" s="42">
        <v>45432</v>
      </c>
      <c r="D79" s="43">
        <v>110</v>
      </c>
      <c r="E79" s="74" t="s">
        <v>45</v>
      </c>
      <c r="F79" s="74" t="s">
        <v>33</v>
      </c>
      <c r="K79" s="3"/>
    </row>
    <row r="80" spans="1:11" x14ac:dyDescent="0.3">
      <c r="A80" s="84" t="s">
        <v>120</v>
      </c>
      <c r="B80" s="42">
        <v>45600</v>
      </c>
      <c r="C80" s="42">
        <v>45642</v>
      </c>
      <c r="D80" s="43">
        <v>43</v>
      </c>
      <c r="E80" s="74" t="s">
        <v>44</v>
      </c>
      <c r="F80" s="74" t="s">
        <v>32</v>
      </c>
      <c r="K80" s="3"/>
    </row>
    <row r="81" spans="1:11" ht="28.8" x14ac:dyDescent="0.3">
      <c r="A81" s="85" t="s">
        <v>126</v>
      </c>
      <c r="B81" s="63">
        <v>45313</v>
      </c>
      <c r="C81" s="63">
        <v>45628</v>
      </c>
      <c r="D81" s="64">
        <v>316</v>
      </c>
      <c r="E81" s="74" t="s">
        <v>44</v>
      </c>
      <c r="F81" s="74" t="s">
        <v>32</v>
      </c>
      <c r="K81" s="3"/>
    </row>
    <row r="82" spans="1:11" x14ac:dyDescent="0.3">
      <c r="A82" s="65" t="s">
        <v>121</v>
      </c>
      <c r="B82" s="66">
        <v>45544</v>
      </c>
      <c r="C82" s="66">
        <v>45649</v>
      </c>
      <c r="D82" s="67">
        <v>106</v>
      </c>
      <c r="E82" s="76"/>
      <c r="F82" s="74"/>
      <c r="K82" s="3"/>
    </row>
    <row r="83" spans="1:11" x14ac:dyDescent="0.3">
      <c r="A83" s="84" t="s">
        <v>122</v>
      </c>
      <c r="B83" s="42">
        <v>45544</v>
      </c>
      <c r="C83" s="42">
        <v>45558</v>
      </c>
      <c r="D83" s="43">
        <v>15</v>
      </c>
      <c r="E83" s="74" t="s">
        <v>44</v>
      </c>
      <c r="F83" s="74" t="s">
        <v>32</v>
      </c>
      <c r="K83" s="3"/>
    </row>
    <row r="84" spans="1:11" ht="28.8" x14ac:dyDescent="0.3">
      <c r="A84" s="84" t="s">
        <v>123</v>
      </c>
      <c r="B84" s="42">
        <v>45565</v>
      </c>
      <c r="C84" s="42">
        <v>45580</v>
      </c>
      <c r="D84" s="43">
        <v>16</v>
      </c>
      <c r="E84" s="74" t="s">
        <v>44</v>
      </c>
      <c r="F84" s="74" t="s">
        <v>32</v>
      </c>
      <c r="K84" s="3"/>
    </row>
    <row r="85" spans="1:11" x14ac:dyDescent="0.3">
      <c r="A85" s="84" t="s">
        <v>124</v>
      </c>
      <c r="B85" s="42">
        <v>45566</v>
      </c>
      <c r="C85" s="42">
        <v>45596</v>
      </c>
      <c r="D85" s="43">
        <v>31</v>
      </c>
      <c r="E85" s="74" t="s">
        <v>44</v>
      </c>
      <c r="F85" s="74" t="s">
        <v>32</v>
      </c>
      <c r="K85" s="3"/>
    </row>
    <row r="86" spans="1:11" x14ac:dyDescent="0.3">
      <c r="A86" s="84"/>
      <c r="B86" s="42"/>
      <c r="C86" s="42"/>
      <c r="D86" s="43"/>
      <c r="E86" s="74"/>
      <c r="F86" s="74"/>
      <c r="K86" s="3"/>
    </row>
    <row r="87" spans="1:11" x14ac:dyDescent="0.3">
      <c r="A87" s="84"/>
      <c r="B87" s="42"/>
      <c r="C87" s="42"/>
      <c r="D87" s="43"/>
      <c r="E87" s="55"/>
      <c r="F87" s="74"/>
      <c r="K87" s="3"/>
    </row>
    <row r="88" spans="1:11" x14ac:dyDescent="0.3">
      <c r="A88" s="84"/>
      <c r="B88" s="42"/>
      <c r="C88" s="42"/>
      <c r="D88" s="43"/>
      <c r="E88" s="55"/>
      <c r="F88" s="74"/>
      <c r="K88" s="3"/>
    </row>
    <row r="89" spans="1:11" x14ac:dyDescent="0.3">
      <c r="A89" s="84"/>
      <c r="B89" s="42"/>
      <c r="C89" s="42"/>
      <c r="D89" s="43"/>
      <c r="E89" s="55"/>
      <c r="F89" s="74"/>
      <c r="K89" s="3"/>
    </row>
    <row r="90" spans="1:11" x14ac:dyDescent="0.3">
      <c r="A90" s="84"/>
      <c r="B90" s="42"/>
      <c r="C90" s="42"/>
      <c r="D90" s="43"/>
      <c r="E90" s="55"/>
      <c r="F90" s="74"/>
      <c r="K90" s="3"/>
    </row>
    <row r="91" spans="1:11" x14ac:dyDescent="0.3">
      <c r="A91" s="84"/>
      <c r="B91" s="42"/>
      <c r="C91" s="42"/>
      <c r="D91" s="43"/>
      <c r="E91" s="55"/>
      <c r="F91" s="74"/>
      <c r="K91" s="3"/>
    </row>
    <row r="92" spans="1:11" x14ac:dyDescent="0.3">
      <c r="A92" s="84"/>
      <c r="B92" s="42"/>
      <c r="C92" s="42"/>
      <c r="D92" s="43"/>
      <c r="E92" s="55"/>
      <c r="F92" s="74"/>
      <c r="K92" s="3"/>
    </row>
    <row r="93" spans="1:11" x14ac:dyDescent="0.3">
      <c r="A93" s="84"/>
      <c r="B93" s="42"/>
      <c r="C93" s="42"/>
      <c r="D93" s="43"/>
      <c r="E93" s="55"/>
      <c r="F93" s="74"/>
      <c r="K93" s="3"/>
    </row>
    <row r="94" spans="1:11" x14ac:dyDescent="0.3">
      <c r="A94" s="84"/>
      <c r="B94" s="42"/>
      <c r="C94" s="42"/>
      <c r="D94" s="43"/>
      <c r="E94" s="55"/>
      <c r="F94" s="74"/>
      <c r="K94" s="3"/>
    </row>
    <row r="95" spans="1:11" x14ac:dyDescent="0.3">
      <c r="A95" s="84"/>
      <c r="B95" s="42"/>
      <c r="C95" s="42"/>
      <c r="D95" s="43"/>
      <c r="E95" s="55"/>
      <c r="F95" s="74"/>
      <c r="K95" s="3"/>
    </row>
    <row r="96" spans="1:11" x14ac:dyDescent="0.3">
      <c r="A96" s="84"/>
      <c r="B96" s="42"/>
      <c r="C96" s="42"/>
      <c r="D96" s="43"/>
      <c r="E96" s="55"/>
      <c r="F96" s="74"/>
      <c r="K96" s="3"/>
    </row>
    <row r="97" spans="1:11" x14ac:dyDescent="0.3">
      <c r="A97" s="84"/>
      <c r="B97" s="42"/>
      <c r="C97" s="42"/>
      <c r="D97" s="43"/>
      <c r="E97" s="55"/>
      <c r="F97" s="74"/>
      <c r="K97" s="3"/>
    </row>
    <row r="98" spans="1:11" x14ac:dyDescent="0.3">
      <c r="A98" s="46"/>
      <c r="B98" s="42"/>
      <c r="C98" s="42"/>
      <c r="D98" s="43"/>
      <c r="E98" s="55"/>
      <c r="F98" s="74"/>
      <c r="K98" s="3"/>
    </row>
    <row r="99" spans="1:11" x14ac:dyDescent="0.3">
      <c r="A99" s="46"/>
      <c r="B99" s="42"/>
      <c r="C99" s="42"/>
      <c r="D99" s="43"/>
      <c r="E99" s="55"/>
      <c r="F99" s="74"/>
      <c r="K99" s="3"/>
    </row>
    <row r="100" spans="1:11" x14ac:dyDescent="0.3">
      <c r="A100" s="46"/>
      <c r="B100" s="42"/>
      <c r="C100" s="42"/>
      <c r="D100" s="43"/>
      <c r="E100" s="55"/>
      <c r="F100" s="74"/>
      <c r="K100" s="3"/>
    </row>
    <row r="101" spans="1:11" x14ac:dyDescent="0.3">
      <c r="A101" s="46"/>
      <c r="B101" s="42"/>
      <c r="C101" s="42"/>
      <c r="D101" s="43"/>
      <c r="E101" s="55"/>
      <c r="F101" s="74"/>
      <c r="K101" s="3"/>
    </row>
    <row r="102" spans="1:11" x14ac:dyDescent="0.3">
      <c r="A102" s="46"/>
      <c r="B102" s="42"/>
      <c r="C102" s="42"/>
      <c r="D102" s="43"/>
      <c r="E102" s="55"/>
      <c r="F102" s="74"/>
      <c r="K102" s="3"/>
    </row>
    <row r="103" spans="1:11" x14ac:dyDescent="0.3">
      <c r="A103" s="46"/>
      <c r="B103" s="42"/>
      <c r="C103" s="42"/>
      <c r="D103" s="43"/>
      <c r="E103" s="55"/>
      <c r="F103" s="74"/>
      <c r="K103" s="3"/>
    </row>
    <row r="104" spans="1:11" x14ac:dyDescent="0.3">
      <c r="A104" s="46"/>
      <c r="B104" s="42"/>
      <c r="C104" s="42"/>
      <c r="D104" s="43"/>
      <c r="E104" s="55"/>
      <c r="F104" s="74"/>
      <c r="K104" s="3"/>
    </row>
    <row r="105" spans="1:11" x14ac:dyDescent="0.3">
      <c r="A105" s="46"/>
      <c r="B105" s="42"/>
      <c r="C105" s="42"/>
      <c r="D105" s="43"/>
      <c r="E105" s="55"/>
      <c r="F105" s="74"/>
      <c r="K105" s="3"/>
    </row>
    <row r="106" spans="1:11" x14ac:dyDescent="0.3">
      <c r="A106" s="46"/>
      <c r="B106" s="42"/>
      <c r="C106" s="42"/>
      <c r="D106" s="43"/>
      <c r="E106" s="55"/>
      <c r="F106" s="74"/>
      <c r="K106" s="3"/>
    </row>
    <row r="107" spans="1:11" x14ac:dyDescent="0.3">
      <c r="A107" s="46"/>
      <c r="B107" s="42"/>
      <c r="C107" s="42"/>
      <c r="D107" s="43"/>
      <c r="E107" s="55"/>
      <c r="F107" s="74"/>
      <c r="K107" s="3"/>
    </row>
    <row r="108" spans="1:11" x14ac:dyDescent="0.3">
      <c r="A108" s="46"/>
      <c r="B108" s="42"/>
      <c r="C108" s="42"/>
      <c r="D108" s="43"/>
      <c r="E108" s="55"/>
      <c r="F108" s="74"/>
      <c r="K108" s="3"/>
    </row>
    <row r="109" spans="1:11" x14ac:dyDescent="0.3">
      <c r="A109" s="46"/>
      <c r="B109" s="42"/>
      <c r="C109" s="42"/>
      <c r="D109" s="43"/>
      <c r="E109" s="55"/>
      <c r="F109" s="74"/>
      <c r="K109" s="3"/>
    </row>
    <row r="110" spans="1:11" x14ac:dyDescent="0.3">
      <c r="A110" s="46"/>
      <c r="B110" s="42"/>
      <c r="C110" s="42"/>
      <c r="D110" s="43"/>
      <c r="E110" s="55"/>
      <c r="F110" s="74"/>
      <c r="K110" s="3"/>
    </row>
    <row r="111" spans="1:11" x14ac:dyDescent="0.3">
      <c r="A111" s="46"/>
      <c r="B111" s="42"/>
      <c r="C111" s="42"/>
      <c r="D111" s="43"/>
      <c r="E111" s="55"/>
      <c r="F111" s="74"/>
      <c r="K111" s="3"/>
    </row>
    <row r="112" spans="1:11" x14ac:dyDescent="0.3">
      <c r="A112" s="46"/>
      <c r="B112" s="42"/>
      <c r="C112" s="42"/>
      <c r="D112" s="43"/>
      <c r="E112" s="55"/>
      <c r="F112" s="74"/>
      <c r="K112" s="3"/>
    </row>
    <row r="113" spans="1:11" x14ac:dyDescent="0.3">
      <c r="A113" s="46"/>
      <c r="B113" s="42"/>
      <c r="C113" s="42"/>
      <c r="D113" s="43"/>
      <c r="E113" s="55"/>
      <c r="F113" s="74"/>
      <c r="K113" s="3"/>
    </row>
    <row r="114" spans="1:11" x14ac:dyDescent="0.3">
      <c r="A114" s="46"/>
      <c r="B114" s="42"/>
      <c r="C114" s="42"/>
      <c r="D114" s="43"/>
      <c r="E114" s="55"/>
      <c r="F114" s="74"/>
      <c r="K114" s="3"/>
    </row>
    <row r="115" spans="1:11" x14ac:dyDescent="0.3">
      <c r="A115" s="46"/>
      <c r="B115" s="42"/>
      <c r="C115" s="42"/>
      <c r="D115" s="43"/>
      <c r="E115" s="55"/>
      <c r="F115" s="74"/>
      <c r="K115" s="3"/>
    </row>
    <row r="116" spans="1:11" x14ac:dyDescent="0.3">
      <c r="A116" s="46"/>
      <c r="B116" s="42"/>
      <c r="C116" s="42"/>
      <c r="D116" s="43"/>
      <c r="E116" s="55"/>
      <c r="F116" s="74"/>
      <c r="K116" s="3"/>
    </row>
    <row r="117" spans="1:11" x14ac:dyDescent="0.3">
      <c r="A117" s="46"/>
      <c r="B117" s="42"/>
      <c r="C117" s="42"/>
      <c r="D117" s="43"/>
      <c r="E117" s="55"/>
      <c r="F117" s="74"/>
      <c r="K117" s="3"/>
    </row>
    <row r="118" spans="1:11" x14ac:dyDescent="0.3">
      <c r="A118" s="46"/>
      <c r="B118" s="42"/>
      <c r="C118" s="42"/>
      <c r="D118" s="43"/>
      <c r="E118" s="55"/>
      <c r="F118" s="74"/>
      <c r="K118" s="3"/>
    </row>
    <row r="119" spans="1:11" x14ac:dyDescent="0.3">
      <c r="A119" s="46"/>
      <c r="B119" s="42"/>
      <c r="C119" s="42"/>
      <c r="D119" s="43"/>
      <c r="E119" s="55"/>
      <c r="F119" s="74"/>
      <c r="K119" s="3"/>
    </row>
    <row r="120" spans="1:11" x14ac:dyDescent="0.3">
      <c r="A120" s="46"/>
      <c r="B120" s="42"/>
      <c r="C120" s="42"/>
      <c r="D120" s="43"/>
      <c r="E120" s="55"/>
      <c r="F120" s="74"/>
      <c r="K120" s="3"/>
    </row>
    <row r="121" spans="1:11" x14ac:dyDescent="0.3">
      <c r="A121" s="46"/>
      <c r="B121" s="42"/>
      <c r="C121" s="42"/>
      <c r="D121" s="43"/>
      <c r="E121" s="55"/>
      <c r="F121" s="74"/>
      <c r="K121" s="3"/>
    </row>
    <row r="122" spans="1:11" x14ac:dyDescent="0.3">
      <c r="A122" s="46"/>
      <c r="B122" s="42"/>
      <c r="C122" s="42"/>
      <c r="D122" s="43"/>
      <c r="E122" s="55"/>
      <c r="F122" s="74"/>
      <c r="K122" s="3"/>
    </row>
    <row r="123" spans="1:11" x14ac:dyDescent="0.3">
      <c r="A123" s="46"/>
      <c r="B123" s="42"/>
      <c r="C123" s="42"/>
      <c r="D123" s="43"/>
      <c r="E123" s="55"/>
      <c r="F123" s="74"/>
      <c r="K123" s="3"/>
    </row>
    <row r="124" spans="1:11" x14ac:dyDescent="0.3">
      <c r="A124" s="46"/>
      <c r="B124" s="42"/>
      <c r="C124" s="42"/>
      <c r="D124" s="43"/>
      <c r="E124" s="55"/>
      <c r="F124" s="74"/>
      <c r="K124" s="3"/>
    </row>
    <row r="125" spans="1:11" x14ac:dyDescent="0.3">
      <c r="A125" s="46"/>
      <c r="B125" s="42"/>
      <c r="C125" s="42"/>
      <c r="D125" s="43"/>
      <c r="E125" s="55"/>
      <c r="F125" s="74"/>
      <c r="K125" s="3"/>
    </row>
    <row r="126" spans="1:11" x14ac:dyDescent="0.3">
      <c r="A126" s="46"/>
      <c r="B126" s="42"/>
      <c r="C126" s="42"/>
      <c r="D126" s="43"/>
      <c r="E126" s="55"/>
      <c r="F126" s="74"/>
      <c r="K126" s="3"/>
    </row>
    <row r="127" spans="1:11" x14ac:dyDescent="0.3">
      <c r="A127" s="46"/>
      <c r="B127" s="42"/>
      <c r="C127" s="42"/>
      <c r="D127" s="43"/>
      <c r="E127" s="55"/>
      <c r="F127" s="74"/>
      <c r="K127" s="3"/>
    </row>
    <row r="128" spans="1:11" x14ac:dyDescent="0.3">
      <c r="A128" s="46"/>
      <c r="B128" s="42"/>
      <c r="C128" s="42"/>
      <c r="D128" s="43"/>
      <c r="E128" s="55"/>
      <c r="F128" s="74"/>
      <c r="K128" s="3"/>
    </row>
    <row r="129" spans="1:11" x14ac:dyDescent="0.3">
      <c r="A129" s="46"/>
      <c r="B129" s="42"/>
      <c r="C129" s="42"/>
      <c r="D129" s="43"/>
      <c r="E129" s="55"/>
      <c r="F129" s="74"/>
      <c r="K129" s="3"/>
    </row>
    <row r="130" spans="1:11" x14ac:dyDescent="0.3">
      <c r="A130" s="46"/>
      <c r="B130" s="42"/>
      <c r="C130" s="42"/>
      <c r="D130" s="43"/>
      <c r="E130" s="55"/>
      <c r="F130" s="74"/>
      <c r="K130" s="3"/>
    </row>
    <row r="131" spans="1:11" x14ac:dyDescent="0.3">
      <c r="A131" s="46"/>
      <c r="B131" s="42"/>
      <c r="C131" s="42"/>
      <c r="D131" s="43"/>
      <c r="E131" s="55"/>
      <c r="F131" s="74"/>
      <c r="K131" s="3"/>
    </row>
    <row r="132" spans="1:11" x14ac:dyDescent="0.3">
      <c r="A132" s="46"/>
      <c r="B132" s="42"/>
      <c r="C132" s="42"/>
      <c r="D132" s="43"/>
      <c r="E132" s="55"/>
      <c r="F132" s="74"/>
      <c r="K132" s="3"/>
    </row>
    <row r="133" spans="1:11" x14ac:dyDescent="0.3">
      <c r="A133" s="46"/>
      <c r="B133" s="42"/>
      <c r="C133" s="42"/>
      <c r="D133" s="43"/>
      <c r="E133" s="55"/>
      <c r="F133" s="74"/>
      <c r="K133" s="3"/>
    </row>
    <row r="134" spans="1:11" x14ac:dyDescent="0.3">
      <c r="A134" s="46"/>
      <c r="B134" s="42"/>
      <c r="C134" s="42"/>
      <c r="D134" s="43"/>
      <c r="E134" s="55"/>
      <c r="F134" s="74"/>
      <c r="K134" s="3"/>
    </row>
    <row r="135" spans="1:11" x14ac:dyDescent="0.3">
      <c r="A135" s="46"/>
      <c r="B135" s="42"/>
      <c r="C135" s="42"/>
      <c r="D135" s="43"/>
      <c r="E135" s="55"/>
      <c r="F135" s="74"/>
      <c r="K135" s="3"/>
    </row>
    <row r="136" spans="1:11" x14ac:dyDescent="0.3">
      <c r="A136" s="46"/>
      <c r="B136" s="42"/>
      <c r="C136" s="42"/>
      <c r="D136" s="43"/>
      <c r="E136" s="55"/>
      <c r="F136" s="74"/>
      <c r="K136" s="3"/>
    </row>
    <row r="137" spans="1:11" x14ac:dyDescent="0.3">
      <c r="A137" s="46"/>
      <c r="B137" s="42"/>
      <c r="C137" s="42"/>
      <c r="D137" s="43"/>
      <c r="E137" s="55"/>
      <c r="F137" s="74"/>
      <c r="K137" s="3"/>
    </row>
    <row r="138" spans="1:11" x14ac:dyDescent="0.3">
      <c r="A138" s="46"/>
      <c r="B138" s="42"/>
      <c r="C138" s="42"/>
      <c r="D138" s="43"/>
      <c r="E138" s="55"/>
      <c r="F138" s="74"/>
      <c r="K138" s="3"/>
    </row>
    <row r="139" spans="1:11" x14ac:dyDescent="0.3">
      <c r="A139" s="46"/>
      <c r="B139" s="42"/>
      <c r="C139" s="42"/>
      <c r="D139" s="43"/>
      <c r="E139" s="55"/>
      <c r="F139" s="74"/>
      <c r="K139" s="3"/>
    </row>
    <row r="140" spans="1:11" x14ac:dyDescent="0.3">
      <c r="A140" s="46"/>
      <c r="B140" s="42"/>
      <c r="C140" s="42"/>
      <c r="D140" s="43"/>
      <c r="E140" s="55"/>
      <c r="F140" s="74"/>
      <c r="K140" s="3"/>
    </row>
    <row r="141" spans="1:11" x14ac:dyDescent="0.3">
      <c r="A141" s="46"/>
      <c r="B141" s="42"/>
      <c r="C141" s="42"/>
      <c r="D141" s="43"/>
      <c r="E141" s="55"/>
      <c r="F141" s="74"/>
      <c r="K141" s="3"/>
    </row>
    <row r="142" spans="1:11" x14ac:dyDescent="0.3">
      <c r="A142" s="46"/>
      <c r="B142" s="42"/>
      <c r="C142" s="42"/>
      <c r="D142" s="43"/>
      <c r="E142" s="55"/>
      <c r="F142" s="74"/>
      <c r="K142" s="3"/>
    </row>
    <row r="143" spans="1:11" x14ac:dyDescent="0.3">
      <c r="A143" s="46"/>
      <c r="B143" s="42"/>
      <c r="C143" s="42"/>
      <c r="D143" s="43"/>
      <c r="E143" s="55"/>
      <c r="F143" s="74"/>
      <c r="K143" s="3"/>
    </row>
    <row r="144" spans="1:11" x14ac:dyDescent="0.3">
      <c r="A144" s="46"/>
      <c r="B144" s="42"/>
      <c r="C144" s="42"/>
      <c r="D144" s="43"/>
      <c r="E144" s="55"/>
      <c r="F144" s="74"/>
      <c r="K144" s="3"/>
    </row>
    <row r="145" spans="1:11" x14ac:dyDescent="0.3">
      <c r="A145" s="46"/>
      <c r="B145" s="42"/>
      <c r="C145" s="42"/>
      <c r="D145" s="43"/>
      <c r="E145" s="55"/>
      <c r="F145" s="74"/>
      <c r="K145" s="3"/>
    </row>
    <row r="146" spans="1:11" x14ac:dyDescent="0.3">
      <c r="A146" s="46"/>
      <c r="B146" s="42"/>
      <c r="C146" s="42"/>
      <c r="D146" s="43"/>
      <c r="E146" s="55"/>
      <c r="F146" s="74"/>
      <c r="K146" s="3"/>
    </row>
    <row r="147" spans="1:11" x14ac:dyDescent="0.3">
      <c r="A147" s="46"/>
      <c r="B147" s="42"/>
      <c r="C147" s="42"/>
      <c r="D147" s="43"/>
      <c r="E147" s="55"/>
      <c r="F147" s="74"/>
      <c r="K147" s="3"/>
    </row>
    <row r="148" spans="1:11" x14ac:dyDescent="0.3">
      <c r="A148" s="46"/>
      <c r="B148" s="42"/>
      <c r="C148" s="42"/>
      <c r="D148" s="43"/>
      <c r="E148" s="55"/>
      <c r="F148" s="74"/>
      <c r="K148" s="3"/>
    </row>
    <row r="149" spans="1:11" x14ac:dyDescent="0.3">
      <c r="A149" s="46"/>
      <c r="B149" s="42"/>
      <c r="C149" s="42"/>
      <c r="D149" s="43"/>
      <c r="E149" s="55"/>
      <c r="F149" s="74"/>
      <c r="K149" s="3"/>
    </row>
    <row r="150" spans="1:11" x14ac:dyDescent="0.3">
      <c r="A150" s="46"/>
      <c r="B150" s="42"/>
      <c r="C150" s="42"/>
      <c r="D150" s="43"/>
      <c r="E150" s="55"/>
      <c r="F150" s="74"/>
      <c r="K150" s="3"/>
    </row>
    <row r="151" spans="1:11" x14ac:dyDescent="0.3">
      <c r="A151" s="46"/>
      <c r="B151" s="42"/>
      <c r="C151" s="42"/>
      <c r="D151" s="43"/>
      <c r="E151" s="55"/>
      <c r="F151" s="74"/>
      <c r="K151" s="3"/>
    </row>
    <row r="152" spans="1:11" x14ac:dyDescent="0.3">
      <c r="A152" s="46"/>
      <c r="B152" s="42"/>
      <c r="C152" s="42"/>
      <c r="D152" s="43"/>
      <c r="E152" s="55"/>
      <c r="F152" s="74"/>
      <c r="K152" s="3"/>
    </row>
    <row r="153" spans="1:11" x14ac:dyDescent="0.3">
      <c r="A153" s="46"/>
      <c r="B153" s="42"/>
      <c r="C153" s="42"/>
      <c r="D153" s="43"/>
      <c r="E153" s="55"/>
      <c r="F153" s="74"/>
      <c r="K153" s="3"/>
    </row>
    <row r="154" spans="1:11" x14ac:dyDescent="0.3">
      <c r="A154" s="46"/>
      <c r="B154" s="42"/>
      <c r="C154" s="42"/>
      <c r="D154" s="43"/>
      <c r="E154" s="55"/>
      <c r="F154" s="74"/>
      <c r="K154" s="3"/>
    </row>
    <row r="155" spans="1:11" x14ac:dyDescent="0.3">
      <c r="A155" s="46"/>
      <c r="B155" s="42"/>
      <c r="C155" s="42"/>
      <c r="D155" s="43"/>
      <c r="E155" s="55"/>
      <c r="F155" s="74"/>
      <c r="K155" s="3"/>
    </row>
    <row r="156" spans="1:11" x14ac:dyDescent="0.3">
      <c r="A156" s="46"/>
      <c r="B156" s="42"/>
      <c r="C156" s="42"/>
      <c r="D156" s="43"/>
      <c r="E156" s="55"/>
      <c r="F156" s="74"/>
      <c r="K156" s="3"/>
    </row>
    <row r="157" spans="1:11" x14ac:dyDescent="0.3">
      <c r="A157" s="46"/>
      <c r="B157" s="42"/>
      <c r="C157" s="42"/>
      <c r="D157" s="43"/>
      <c r="E157" s="55"/>
      <c r="F157" s="74"/>
      <c r="K157" s="3"/>
    </row>
    <row r="158" spans="1:11" x14ac:dyDescent="0.3">
      <c r="A158" s="46"/>
      <c r="B158" s="42"/>
      <c r="C158" s="42"/>
      <c r="D158" s="43"/>
      <c r="E158" s="55"/>
      <c r="F158" s="74"/>
      <c r="K158" s="3"/>
    </row>
    <row r="159" spans="1:11" x14ac:dyDescent="0.3">
      <c r="A159" s="46"/>
      <c r="B159" s="42"/>
      <c r="C159" s="42"/>
      <c r="D159" s="43"/>
      <c r="E159" s="55"/>
      <c r="F159" s="74"/>
      <c r="K159" s="3"/>
    </row>
    <row r="160" spans="1:11" x14ac:dyDescent="0.3">
      <c r="A160" s="46"/>
      <c r="B160" s="42"/>
      <c r="C160" s="42"/>
      <c r="D160" s="43"/>
      <c r="E160" s="55"/>
      <c r="F160" s="74"/>
      <c r="K160" s="3"/>
    </row>
    <row r="161" spans="1:11" x14ac:dyDescent="0.3">
      <c r="A161" s="46"/>
      <c r="B161" s="42"/>
      <c r="C161" s="42"/>
      <c r="D161" s="43"/>
      <c r="E161" s="55"/>
      <c r="F161" s="74"/>
      <c r="K161" s="3"/>
    </row>
    <row r="162" spans="1:11" x14ac:dyDescent="0.3">
      <c r="A162" s="46"/>
      <c r="B162" s="42"/>
      <c r="C162" s="42"/>
      <c r="D162" s="43"/>
      <c r="E162" s="55"/>
      <c r="F162" s="74"/>
      <c r="K162" s="3"/>
    </row>
    <row r="163" spans="1:11" x14ac:dyDescent="0.3">
      <c r="A163" s="46"/>
      <c r="B163" s="42"/>
      <c r="C163" s="42"/>
      <c r="D163" s="43"/>
      <c r="E163" s="55"/>
      <c r="F163" s="74"/>
      <c r="K163" s="3"/>
    </row>
    <row r="164" spans="1:11" x14ac:dyDescent="0.3">
      <c r="A164" s="46"/>
      <c r="B164" s="42"/>
      <c r="C164" s="42"/>
      <c r="D164" s="43"/>
      <c r="E164" s="55"/>
      <c r="F164" s="74"/>
      <c r="K164" s="3"/>
    </row>
    <row r="165" spans="1:11" x14ac:dyDescent="0.3">
      <c r="A165" s="46"/>
      <c r="B165" s="42"/>
      <c r="C165" s="42"/>
      <c r="D165" s="43"/>
      <c r="E165" s="55"/>
      <c r="F165" s="74"/>
      <c r="K165" s="3"/>
    </row>
    <row r="166" spans="1:11" x14ac:dyDescent="0.3">
      <c r="A166" s="46"/>
      <c r="B166" s="42"/>
      <c r="C166" s="42"/>
      <c r="D166" s="43"/>
      <c r="E166" s="55"/>
      <c r="F166" s="74"/>
      <c r="K166" s="3"/>
    </row>
    <row r="167" spans="1:11" x14ac:dyDescent="0.3">
      <c r="A167" s="46"/>
      <c r="B167" s="42"/>
      <c r="C167" s="42"/>
      <c r="D167" s="43"/>
      <c r="E167" s="55"/>
      <c r="F167" s="74"/>
      <c r="K167" s="3"/>
    </row>
    <row r="168" spans="1:11" x14ac:dyDescent="0.3">
      <c r="A168" s="46"/>
      <c r="B168" s="42"/>
      <c r="C168" s="42"/>
      <c r="D168" s="43"/>
      <c r="E168" s="55"/>
      <c r="F168" s="74"/>
      <c r="K168" s="3"/>
    </row>
    <row r="169" spans="1:11" x14ac:dyDescent="0.3">
      <c r="A169" s="46"/>
      <c r="B169" s="42"/>
      <c r="C169" s="42"/>
      <c r="D169" s="43"/>
      <c r="E169" s="55"/>
      <c r="F169" s="74"/>
      <c r="K169" s="3"/>
    </row>
    <row r="170" spans="1:11" x14ac:dyDescent="0.3">
      <c r="A170" s="46"/>
      <c r="B170" s="42"/>
      <c r="C170" s="42"/>
      <c r="D170" s="43"/>
      <c r="E170" s="55"/>
      <c r="F170" s="74"/>
      <c r="K170" s="3"/>
    </row>
    <row r="171" spans="1:11" x14ac:dyDescent="0.3">
      <c r="A171" s="46"/>
      <c r="B171" s="42"/>
      <c r="C171" s="42"/>
      <c r="D171" s="43"/>
      <c r="E171" s="55"/>
      <c r="F171" s="74"/>
      <c r="K171" s="3"/>
    </row>
    <row r="172" spans="1:11" x14ac:dyDescent="0.3">
      <c r="A172" s="46"/>
      <c r="B172" s="42"/>
      <c r="C172" s="42"/>
      <c r="D172" s="43"/>
      <c r="E172" s="55"/>
      <c r="F172" s="74"/>
      <c r="K172" s="3"/>
    </row>
    <row r="173" spans="1:11" x14ac:dyDescent="0.3">
      <c r="A173" s="46"/>
      <c r="B173" s="42"/>
      <c r="C173" s="42"/>
      <c r="D173" s="43"/>
      <c r="E173" s="55"/>
      <c r="F173" s="74"/>
      <c r="K173" s="3"/>
    </row>
    <row r="174" spans="1:11" x14ac:dyDescent="0.3">
      <c r="A174" s="46"/>
      <c r="B174" s="42"/>
      <c r="C174" s="42"/>
      <c r="D174" s="43"/>
      <c r="E174" s="55"/>
      <c r="F174" s="74"/>
      <c r="K174" s="3"/>
    </row>
    <row r="175" spans="1:11" x14ac:dyDescent="0.3">
      <c r="A175" s="46"/>
      <c r="B175" s="42"/>
      <c r="C175" s="42"/>
      <c r="D175" s="43"/>
      <c r="E175" s="55"/>
      <c r="F175" s="74"/>
      <c r="K175" s="3"/>
    </row>
    <row r="176" spans="1:11" x14ac:dyDescent="0.3">
      <c r="A176" s="46"/>
      <c r="B176" s="42"/>
      <c r="C176" s="42"/>
      <c r="D176" s="43"/>
      <c r="E176" s="55"/>
      <c r="F176" s="74"/>
      <c r="K176" s="3"/>
    </row>
    <row r="177" spans="1:11" x14ac:dyDescent="0.3">
      <c r="A177" s="46"/>
      <c r="B177" s="42"/>
      <c r="C177" s="42"/>
      <c r="D177" s="43"/>
      <c r="E177" s="55"/>
      <c r="F177" s="74"/>
      <c r="K177" s="3"/>
    </row>
    <row r="178" spans="1:11" x14ac:dyDescent="0.3">
      <c r="A178" s="46"/>
      <c r="B178" s="42"/>
      <c r="C178" s="42"/>
      <c r="D178" s="43"/>
      <c r="E178" s="55"/>
      <c r="F178" s="74"/>
      <c r="K178" s="3"/>
    </row>
    <row r="179" spans="1:11" x14ac:dyDescent="0.3">
      <c r="A179" s="46"/>
      <c r="B179" s="42"/>
      <c r="C179" s="42"/>
      <c r="D179" s="43"/>
      <c r="E179" s="55"/>
      <c r="F179" s="74"/>
      <c r="K179" s="3"/>
    </row>
    <row r="180" spans="1:11" x14ac:dyDescent="0.3">
      <c r="A180" s="46"/>
      <c r="B180" s="42"/>
      <c r="C180" s="42"/>
      <c r="D180" s="43"/>
      <c r="E180" s="55"/>
      <c r="F180" s="74"/>
      <c r="K180" s="3"/>
    </row>
    <row r="181" spans="1:11" x14ac:dyDescent="0.3">
      <c r="A181" s="46"/>
      <c r="B181" s="42"/>
      <c r="C181" s="42"/>
      <c r="D181" s="43"/>
      <c r="E181" s="55"/>
      <c r="F181" s="74"/>
      <c r="K181" s="3"/>
    </row>
    <row r="182" spans="1:11" x14ac:dyDescent="0.3">
      <c r="A182" s="46"/>
      <c r="B182" s="42"/>
      <c r="C182" s="42"/>
      <c r="D182" s="43"/>
      <c r="E182" s="55"/>
      <c r="F182" s="74"/>
      <c r="K182" s="3"/>
    </row>
    <row r="183" spans="1:11" x14ac:dyDescent="0.3">
      <c r="A183" s="46"/>
      <c r="B183" s="42"/>
      <c r="C183" s="42"/>
      <c r="D183" s="43"/>
      <c r="E183" s="55"/>
      <c r="F183" s="74"/>
      <c r="K183" s="3"/>
    </row>
    <row r="184" spans="1:11" x14ac:dyDescent="0.3">
      <c r="A184" s="46"/>
      <c r="B184" s="42"/>
      <c r="C184" s="42"/>
      <c r="D184" s="43"/>
      <c r="E184" s="55"/>
      <c r="F184" s="74"/>
      <c r="K184" s="3"/>
    </row>
    <row r="185" spans="1:11" x14ac:dyDescent="0.3">
      <c r="A185" s="46"/>
      <c r="B185" s="42"/>
      <c r="C185" s="42"/>
      <c r="D185" s="43"/>
      <c r="E185" s="55"/>
      <c r="F185" s="74"/>
      <c r="K185" s="3"/>
    </row>
    <row r="186" spans="1:11" x14ac:dyDescent="0.3">
      <c r="A186" s="46"/>
      <c r="B186" s="42"/>
      <c r="C186" s="42"/>
      <c r="D186" s="43"/>
      <c r="E186" s="55"/>
      <c r="F186" s="74"/>
      <c r="K186" s="3"/>
    </row>
    <row r="187" spans="1:11" x14ac:dyDescent="0.3">
      <c r="A187" s="46"/>
      <c r="B187" s="42"/>
      <c r="C187" s="42"/>
      <c r="D187" s="43"/>
      <c r="E187" s="55"/>
      <c r="F187" s="74"/>
      <c r="K187" s="3"/>
    </row>
    <row r="188" spans="1:11" x14ac:dyDescent="0.3">
      <c r="A188" s="46"/>
      <c r="B188" s="42"/>
      <c r="C188" s="42"/>
      <c r="D188" s="43"/>
      <c r="E188" s="55"/>
      <c r="F188" s="74"/>
      <c r="K188" s="3"/>
    </row>
    <row r="189" spans="1:11" x14ac:dyDescent="0.3">
      <c r="A189" s="46"/>
      <c r="B189" s="42"/>
      <c r="C189" s="42"/>
      <c r="D189" s="43"/>
      <c r="E189" s="55"/>
      <c r="F189" s="74"/>
      <c r="K189" s="3"/>
    </row>
    <row r="190" spans="1:11" x14ac:dyDescent="0.3">
      <c r="A190" s="46"/>
      <c r="B190" s="42"/>
      <c r="C190" s="42"/>
      <c r="D190" s="43"/>
      <c r="E190" s="55"/>
      <c r="F190" s="74"/>
      <c r="K190" s="3"/>
    </row>
    <row r="191" spans="1:11" x14ac:dyDescent="0.3">
      <c r="A191" s="46"/>
      <c r="B191" s="42"/>
      <c r="C191" s="42"/>
      <c r="D191" s="43"/>
      <c r="E191" s="55"/>
      <c r="F191" s="74"/>
      <c r="K191" s="3"/>
    </row>
    <row r="192" spans="1:11" x14ac:dyDescent="0.3">
      <c r="A192" s="46"/>
      <c r="B192" s="42"/>
      <c r="C192" s="42"/>
      <c r="D192" s="43"/>
      <c r="E192" s="55"/>
      <c r="F192" s="74"/>
      <c r="K192" s="3"/>
    </row>
    <row r="193" spans="1:11" x14ac:dyDescent="0.3">
      <c r="A193" s="46"/>
      <c r="B193" s="42"/>
      <c r="C193" s="42"/>
      <c r="D193" s="43"/>
      <c r="E193" s="55"/>
      <c r="F193" s="74"/>
      <c r="K193" s="3"/>
    </row>
    <row r="194" spans="1:11" x14ac:dyDescent="0.3">
      <c r="A194" s="46"/>
      <c r="B194" s="42"/>
      <c r="C194" s="42"/>
      <c r="D194" s="43"/>
      <c r="E194" s="55"/>
      <c r="F194" s="74"/>
      <c r="K194" s="3"/>
    </row>
    <row r="195" spans="1:11" x14ac:dyDescent="0.3">
      <c r="A195" s="46"/>
      <c r="B195" s="42"/>
      <c r="C195" s="42"/>
      <c r="D195" s="43"/>
      <c r="E195" s="55"/>
      <c r="F195" s="74"/>
      <c r="K195" s="3"/>
    </row>
    <row r="196" spans="1:11" x14ac:dyDescent="0.3">
      <c r="A196" s="46"/>
      <c r="B196" s="42"/>
      <c r="C196" s="42"/>
      <c r="D196" s="43"/>
      <c r="E196" s="55"/>
      <c r="F196" s="74"/>
      <c r="K196" s="3"/>
    </row>
    <row r="197" spans="1:11" x14ac:dyDescent="0.3">
      <c r="A197" s="46"/>
      <c r="B197" s="42"/>
      <c r="C197" s="42"/>
      <c r="D197" s="43"/>
      <c r="E197" s="55"/>
      <c r="F197" s="74"/>
      <c r="K197" s="3"/>
    </row>
    <row r="198" spans="1:11" x14ac:dyDescent="0.3">
      <c r="A198" s="46"/>
      <c r="B198" s="42"/>
      <c r="C198" s="42"/>
      <c r="D198" s="43"/>
      <c r="E198" s="55"/>
      <c r="F198" s="74"/>
      <c r="K198" s="3"/>
    </row>
    <row r="199" spans="1:11" x14ac:dyDescent="0.3">
      <c r="A199" s="46"/>
      <c r="B199" s="42"/>
      <c r="C199" s="42"/>
      <c r="D199" s="43"/>
      <c r="E199" s="55"/>
      <c r="F199" s="74"/>
      <c r="K199" s="3"/>
    </row>
    <row r="200" spans="1:11" x14ac:dyDescent="0.3">
      <c r="A200" s="46"/>
      <c r="B200" s="42"/>
      <c r="C200" s="42"/>
      <c r="D200" s="43"/>
      <c r="E200" s="55"/>
      <c r="F200" s="74"/>
      <c r="K200" s="3"/>
    </row>
    <row r="201" spans="1:11" x14ac:dyDescent="0.3">
      <c r="A201" s="46"/>
      <c r="B201" s="42"/>
      <c r="C201" s="42"/>
      <c r="D201" s="43"/>
      <c r="E201" s="55"/>
      <c r="F201" s="74"/>
      <c r="K201" s="3"/>
    </row>
    <row r="202" spans="1:11" x14ac:dyDescent="0.3">
      <c r="A202" s="46"/>
      <c r="B202" s="42"/>
      <c r="C202" s="42"/>
      <c r="D202" s="43"/>
      <c r="E202" s="55"/>
      <c r="F202" s="74"/>
      <c r="K202" s="3"/>
    </row>
    <row r="203" spans="1:11" x14ac:dyDescent="0.3">
      <c r="A203" s="46"/>
      <c r="B203" s="42"/>
      <c r="C203" s="42"/>
      <c r="D203" s="43"/>
      <c r="E203" s="55"/>
      <c r="F203" s="74"/>
      <c r="K203" s="3"/>
    </row>
    <row r="204" spans="1:11" x14ac:dyDescent="0.3">
      <c r="A204" s="46"/>
      <c r="B204" s="42"/>
      <c r="C204" s="42"/>
      <c r="D204" s="43"/>
      <c r="E204" s="55"/>
      <c r="F204" s="74"/>
      <c r="K204" s="3"/>
    </row>
    <row r="205" spans="1:11" x14ac:dyDescent="0.3">
      <c r="A205" s="46"/>
      <c r="B205" s="42"/>
      <c r="C205" s="42"/>
      <c r="D205" s="43"/>
      <c r="E205" s="55"/>
      <c r="F205" s="74"/>
      <c r="K205" s="3"/>
    </row>
    <row r="206" spans="1:11" x14ac:dyDescent="0.3">
      <c r="A206" s="46"/>
      <c r="B206" s="42"/>
      <c r="C206" s="42"/>
      <c r="D206" s="43"/>
      <c r="E206" s="55"/>
      <c r="F206" s="74"/>
      <c r="K206" s="3"/>
    </row>
    <row r="207" spans="1:11" x14ac:dyDescent="0.3">
      <c r="A207" s="46"/>
      <c r="B207" s="42"/>
      <c r="C207" s="42"/>
      <c r="D207" s="43"/>
      <c r="E207" s="55"/>
      <c r="F207" s="74"/>
      <c r="K207" s="3"/>
    </row>
    <row r="208" spans="1:11" x14ac:dyDescent="0.3">
      <c r="A208" s="46"/>
      <c r="B208" s="42"/>
      <c r="C208" s="42"/>
      <c r="D208" s="43"/>
      <c r="E208" s="55"/>
      <c r="F208" s="74"/>
      <c r="K208" s="3"/>
    </row>
    <row r="209" spans="1:11" x14ac:dyDescent="0.3">
      <c r="A209" s="46"/>
      <c r="B209" s="42"/>
      <c r="C209" s="42"/>
      <c r="D209" s="43"/>
      <c r="E209" s="55"/>
      <c r="F209" s="74"/>
      <c r="K209" s="3"/>
    </row>
    <row r="210" spans="1:11" x14ac:dyDescent="0.3">
      <c r="A210" s="46"/>
      <c r="B210" s="42"/>
      <c r="C210" s="42"/>
      <c r="D210" s="43"/>
      <c r="E210" s="55"/>
      <c r="F210" s="74"/>
      <c r="K210" s="3"/>
    </row>
    <row r="211" spans="1:11" x14ac:dyDescent="0.3">
      <c r="A211" s="46"/>
      <c r="B211" s="42"/>
      <c r="C211" s="42"/>
      <c r="D211" s="43"/>
      <c r="E211" s="55"/>
      <c r="F211" s="74"/>
      <c r="K211" s="3"/>
    </row>
    <row r="212" spans="1:11" x14ac:dyDescent="0.3">
      <c r="A212" s="46"/>
      <c r="B212" s="42"/>
      <c r="C212" s="42"/>
      <c r="D212" s="43"/>
      <c r="E212" s="55"/>
      <c r="F212" s="74"/>
      <c r="K212" s="3"/>
    </row>
    <row r="213" spans="1:11" x14ac:dyDescent="0.3">
      <c r="A213" s="46"/>
      <c r="B213" s="42"/>
      <c r="C213" s="42"/>
      <c r="D213" s="43"/>
      <c r="E213" s="55"/>
      <c r="F213" s="74"/>
      <c r="K213" s="3"/>
    </row>
    <row r="214" spans="1:11" x14ac:dyDescent="0.3">
      <c r="A214" s="46"/>
      <c r="B214" s="42"/>
      <c r="C214" s="42"/>
      <c r="D214" s="43"/>
      <c r="E214" s="55"/>
      <c r="F214" s="74"/>
      <c r="K214" s="3"/>
    </row>
    <row r="215" spans="1:11" x14ac:dyDescent="0.3">
      <c r="A215" s="46"/>
      <c r="B215" s="42"/>
      <c r="C215" s="42"/>
      <c r="D215" s="43"/>
      <c r="E215" s="55"/>
      <c r="F215" s="74"/>
      <c r="K215" s="3"/>
    </row>
    <row r="216" spans="1:11" x14ac:dyDescent="0.3">
      <c r="A216" s="46"/>
      <c r="B216" s="42"/>
      <c r="C216" s="42"/>
      <c r="D216" s="43"/>
      <c r="E216" s="55"/>
      <c r="F216" s="74"/>
      <c r="K216" s="3"/>
    </row>
    <row r="217" spans="1:11" x14ac:dyDescent="0.3">
      <c r="A217" s="46"/>
      <c r="B217" s="42"/>
      <c r="C217" s="42"/>
      <c r="D217" s="43"/>
      <c r="E217" s="55"/>
      <c r="F217" s="74"/>
      <c r="K217" s="3"/>
    </row>
    <row r="218" spans="1:11" x14ac:dyDescent="0.3">
      <c r="A218" s="46"/>
      <c r="B218" s="42"/>
      <c r="C218" s="42"/>
      <c r="D218" s="43"/>
      <c r="E218" s="55"/>
      <c r="F218" s="74"/>
      <c r="K218" s="3"/>
    </row>
    <row r="219" spans="1:11" x14ac:dyDescent="0.3">
      <c r="A219" s="46"/>
      <c r="B219" s="42"/>
      <c r="C219" s="42"/>
      <c r="D219" s="43"/>
      <c r="E219" s="55"/>
      <c r="F219" s="74"/>
      <c r="K219" s="3"/>
    </row>
    <row r="220" spans="1:11" x14ac:dyDescent="0.3">
      <c r="A220" s="46"/>
      <c r="B220" s="42"/>
      <c r="C220" s="42"/>
      <c r="D220" s="43"/>
      <c r="E220" s="55"/>
      <c r="F220" s="74"/>
      <c r="K220" s="3"/>
    </row>
    <row r="221" spans="1:11" x14ac:dyDescent="0.3">
      <c r="A221" s="46"/>
      <c r="B221" s="42"/>
      <c r="C221" s="42"/>
      <c r="D221" s="43"/>
      <c r="E221" s="55"/>
      <c r="F221" s="74"/>
      <c r="K221" s="3"/>
    </row>
    <row r="222" spans="1:11" x14ac:dyDescent="0.3">
      <c r="A222" s="46"/>
      <c r="B222" s="42"/>
      <c r="C222" s="42"/>
      <c r="D222" s="43"/>
      <c r="E222" s="55"/>
      <c r="F222" s="74"/>
      <c r="K222" s="3"/>
    </row>
    <row r="223" spans="1:11" x14ac:dyDescent="0.3">
      <c r="A223" s="46"/>
      <c r="B223" s="42"/>
      <c r="C223" s="42"/>
      <c r="D223" s="43"/>
      <c r="E223" s="55"/>
      <c r="F223" s="74"/>
      <c r="K223" s="3"/>
    </row>
    <row r="224" spans="1:11" x14ac:dyDescent="0.3">
      <c r="A224" s="46"/>
      <c r="B224" s="42"/>
      <c r="C224" s="42"/>
      <c r="D224" s="43"/>
      <c r="E224" s="55"/>
      <c r="F224" s="74"/>
      <c r="K224" s="3"/>
    </row>
    <row r="225" spans="1:11" x14ac:dyDescent="0.3">
      <c r="A225" s="46"/>
      <c r="B225" s="42"/>
      <c r="C225" s="42"/>
      <c r="D225" s="43"/>
      <c r="E225" s="55"/>
      <c r="F225" s="74"/>
      <c r="K225" s="3"/>
    </row>
    <row r="226" spans="1:11" x14ac:dyDescent="0.3">
      <c r="A226" s="46"/>
      <c r="B226" s="42"/>
      <c r="C226" s="42"/>
      <c r="D226" s="43"/>
      <c r="E226" s="55"/>
      <c r="F226" s="74"/>
      <c r="K226" s="3"/>
    </row>
    <row r="227" spans="1:11" x14ac:dyDescent="0.3">
      <c r="A227" s="46"/>
      <c r="B227" s="42"/>
      <c r="C227" s="42"/>
      <c r="D227" s="43"/>
      <c r="E227" s="55"/>
      <c r="F227" s="74"/>
      <c r="K227" s="3"/>
    </row>
    <row r="228" spans="1:11" x14ac:dyDescent="0.3">
      <c r="A228" s="46"/>
      <c r="B228" s="42"/>
      <c r="C228" s="42"/>
      <c r="D228" s="43"/>
      <c r="E228" s="55"/>
      <c r="F228" s="74"/>
      <c r="K228" s="3"/>
    </row>
    <row r="229" spans="1:11" x14ac:dyDescent="0.3">
      <c r="A229" s="46"/>
      <c r="B229" s="42"/>
      <c r="C229" s="42"/>
      <c r="D229" s="43"/>
      <c r="E229" s="55"/>
      <c r="F229" s="74"/>
      <c r="K229" s="3"/>
    </row>
    <row r="230" spans="1:11" x14ac:dyDescent="0.3">
      <c r="A230" s="46"/>
      <c r="B230" s="42"/>
      <c r="C230" s="42"/>
      <c r="D230" s="43"/>
      <c r="E230" s="55"/>
      <c r="F230" s="74"/>
      <c r="K230" s="3"/>
    </row>
    <row r="231" spans="1:11" x14ac:dyDescent="0.3">
      <c r="A231" s="46"/>
      <c r="B231" s="42"/>
      <c r="C231" s="42"/>
      <c r="D231" s="43"/>
      <c r="E231" s="55"/>
      <c r="F231" s="74"/>
      <c r="K231" s="3"/>
    </row>
    <row r="232" spans="1:11" x14ac:dyDescent="0.3">
      <c r="A232" s="46"/>
      <c r="B232" s="42"/>
      <c r="C232" s="42"/>
      <c r="D232" s="43"/>
      <c r="E232" s="55"/>
      <c r="F232" s="74"/>
      <c r="K232" s="3"/>
    </row>
    <row r="233" spans="1:11" x14ac:dyDescent="0.3">
      <c r="A233" s="46"/>
      <c r="B233" s="42"/>
      <c r="C233" s="42"/>
      <c r="D233" s="43"/>
      <c r="E233" s="55"/>
      <c r="F233" s="74"/>
      <c r="K233" s="3"/>
    </row>
    <row r="234" spans="1:11" x14ac:dyDescent="0.3">
      <c r="A234" s="46"/>
      <c r="B234" s="42"/>
      <c r="C234" s="42"/>
      <c r="D234" s="43"/>
      <c r="E234" s="55"/>
      <c r="F234" s="74"/>
      <c r="K234" s="3"/>
    </row>
    <row r="235" spans="1:11" x14ac:dyDescent="0.3">
      <c r="A235" s="46"/>
      <c r="B235" s="42"/>
      <c r="C235" s="42"/>
      <c r="D235" s="43"/>
      <c r="E235" s="55"/>
      <c r="F235" s="74"/>
      <c r="K235" s="3"/>
    </row>
    <row r="236" spans="1:11" x14ac:dyDescent="0.3">
      <c r="A236" s="46"/>
      <c r="B236" s="42"/>
      <c r="C236" s="42"/>
      <c r="D236" s="43"/>
      <c r="E236" s="55"/>
      <c r="F236" s="74"/>
      <c r="K236" s="3"/>
    </row>
    <row r="237" spans="1:11" x14ac:dyDescent="0.3">
      <c r="A237" s="46"/>
      <c r="B237" s="42"/>
      <c r="C237" s="42"/>
      <c r="D237" s="43"/>
      <c r="E237" s="55"/>
      <c r="F237" s="74"/>
      <c r="K237" s="3"/>
    </row>
    <row r="238" spans="1:11" x14ac:dyDescent="0.3">
      <c r="A238" s="46"/>
      <c r="B238" s="42"/>
      <c r="C238" s="42"/>
      <c r="D238" s="43"/>
      <c r="E238" s="55"/>
      <c r="F238" s="74"/>
      <c r="K238" s="3"/>
    </row>
    <row r="239" spans="1:11" x14ac:dyDescent="0.3">
      <c r="A239" s="46"/>
      <c r="B239" s="42"/>
      <c r="C239" s="42"/>
      <c r="D239" s="43"/>
      <c r="E239" s="55"/>
      <c r="F239" s="74"/>
      <c r="K239" s="3"/>
    </row>
    <row r="240" spans="1:11" x14ac:dyDescent="0.3">
      <c r="A240" s="46"/>
      <c r="B240" s="42"/>
      <c r="C240" s="42"/>
      <c r="D240" s="43"/>
      <c r="E240" s="55"/>
      <c r="F240" s="74"/>
      <c r="K240" s="3"/>
    </row>
    <row r="241" spans="1:11" x14ac:dyDescent="0.3">
      <c r="A241" s="46"/>
      <c r="B241" s="42"/>
      <c r="C241" s="42"/>
      <c r="D241" s="43"/>
      <c r="E241" s="55"/>
      <c r="F241" s="74"/>
      <c r="K241" s="3"/>
    </row>
    <row r="242" spans="1:11" x14ac:dyDescent="0.3">
      <c r="A242" s="46"/>
      <c r="B242" s="42"/>
      <c r="C242" s="42"/>
      <c r="D242" s="43"/>
      <c r="E242" s="55"/>
      <c r="F242" s="74"/>
      <c r="K242" s="3"/>
    </row>
    <row r="243" spans="1:11" x14ac:dyDescent="0.3">
      <c r="A243" s="46"/>
      <c r="B243" s="42"/>
      <c r="C243" s="42"/>
      <c r="D243" s="43"/>
      <c r="E243" s="55"/>
      <c r="F243" s="74"/>
      <c r="K243" s="3"/>
    </row>
    <row r="244" spans="1:11" x14ac:dyDescent="0.3">
      <c r="A244" s="46"/>
      <c r="B244" s="42"/>
      <c r="C244" s="42"/>
      <c r="D244" s="43"/>
      <c r="E244" s="55"/>
      <c r="F244" s="74"/>
      <c r="K244" s="3"/>
    </row>
    <row r="245" spans="1:11" x14ac:dyDescent="0.3">
      <c r="A245" s="46"/>
      <c r="B245" s="42"/>
      <c r="C245" s="42"/>
      <c r="D245" s="43"/>
      <c r="E245" s="55"/>
      <c r="F245" s="74"/>
      <c r="K245" s="3"/>
    </row>
    <row r="246" spans="1:11" x14ac:dyDescent="0.3">
      <c r="A246" s="46"/>
      <c r="B246" s="42"/>
      <c r="C246" s="42"/>
      <c r="D246" s="43"/>
      <c r="E246" s="55"/>
      <c r="F246" s="74"/>
      <c r="K246" s="3"/>
    </row>
    <row r="247" spans="1:11" x14ac:dyDescent="0.3">
      <c r="A247" s="46"/>
      <c r="B247" s="42"/>
      <c r="C247" s="42"/>
      <c r="D247" s="43"/>
      <c r="E247" s="55"/>
      <c r="F247" s="74"/>
      <c r="K247" s="3"/>
    </row>
    <row r="248" spans="1:11" x14ac:dyDescent="0.3">
      <c r="A248" s="46"/>
      <c r="B248" s="42"/>
      <c r="C248" s="42"/>
      <c r="D248" s="43"/>
      <c r="E248" s="55"/>
      <c r="F248" s="74"/>
      <c r="K248" s="3"/>
    </row>
    <row r="249" spans="1:11" x14ac:dyDescent="0.3">
      <c r="A249" s="46"/>
      <c r="B249" s="42"/>
      <c r="C249" s="42"/>
      <c r="D249" s="43"/>
      <c r="E249" s="55"/>
      <c r="F249" s="74"/>
      <c r="K249" s="3"/>
    </row>
    <row r="250" spans="1:11" x14ac:dyDescent="0.3">
      <c r="A250" s="46"/>
      <c r="B250" s="42"/>
      <c r="C250" s="42"/>
      <c r="D250" s="43"/>
      <c r="E250" s="55"/>
      <c r="F250" s="74"/>
      <c r="K250" s="3"/>
    </row>
    <row r="251" spans="1:11" x14ac:dyDescent="0.3">
      <c r="A251" s="46"/>
      <c r="B251" s="42"/>
      <c r="C251" s="42"/>
      <c r="D251" s="43"/>
      <c r="E251" s="55"/>
      <c r="F251" s="74"/>
      <c r="K251" s="3"/>
    </row>
    <row r="252" spans="1:11" x14ac:dyDescent="0.3">
      <c r="A252" s="46"/>
      <c r="B252" s="42"/>
      <c r="C252" s="42"/>
      <c r="D252" s="43"/>
      <c r="E252" s="55"/>
      <c r="F252" s="74"/>
      <c r="K252" s="3"/>
    </row>
    <row r="253" spans="1:11" x14ac:dyDescent="0.3">
      <c r="A253" s="46"/>
      <c r="B253" s="42"/>
      <c r="C253" s="42"/>
      <c r="D253" s="43"/>
      <c r="E253" s="55"/>
      <c r="F253" s="74"/>
      <c r="K253" s="3"/>
    </row>
    <row r="254" spans="1:11" x14ac:dyDescent="0.3">
      <c r="A254" s="46"/>
      <c r="B254" s="42"/>
      <c r="C254" s="42"/>
      <c r="D254" s="43"/>
      <c r="E254" s="55"/>
      <c r="F254" s="74"/>
      <c r="K254" s="3"/>
    </row>
    <row r="255" spans="1:11" x14ac:dyDescent="0.3">
      <c r="A255" s="46"/>
      <c r="B255" s="42"/>
      <c r="C255" s="42"/>
      <c r="D255" s="43"/>
      <c r="E255" s="55"/>
      <c r="F255" s="74"/>
      <c r="K255" s="3"/>
    </row>
    <row r="256" spans="1:11" x14ac:dyDescent="0.3">
      <c r="A256" s="46"/>
      <c r="B256" s="42"/>
      <c r="C256" s="42"/>
      <c r="D256" s="43"/>
      <c r="E256" s="55"/>
      <c r="F256" s="74"/>
      <c r="K256" s="3"/>
    </row>
    <row r="257" spans="1:11" x14ac:dyDescent="0.3">
      <c r="A257" s="46"/>
      <c r="B257" s="42"/>
      <c r="C257" s="42"/>
      <c r="D257" s="43"/>
      <c r="E257" s="55"/>
      <c r="F257" s="74"/>
      <c r="K257" s="3"/>
    </row>
    <row r="258" spans="1:11" x14ac:dyDescent="0.3">
      <c r="A258" s="46"/>
      <c r="B258" s="42"/>
      <c r="C258" s="42"/>
      <c r="D258" s="43"/>
      <c r="E258" s="55"/>
      <c r="F258" s="74"/>
      <c r="K258" s="3"/>
    </row>
    <row r="259" spans="1:11" x14ac:dyDescent="0.3">
      <c r="A259" s="46"/>
      <c r="B259" s="42"/>
      <c r="C259" s="42"/>
      <c r="D259" s="43"/>
      <c r="E259" s="55"/>
      <c r="F259" s="74"/>
      <c r="K259" s="3"/>
    </row>
    <row r="260" spans="1:11" x14ac:dyDescent="0.3">
      <c r="A260" s="46"/>
      <c r="B260" s="42"/>
      <c r="C260" s="42"/>
      <c r="D260" s="43"/>
      <c r="E260" s="55"/>
      <c r="F260" s="74"/>
      <c r="K260" s="3"/>
    </row>
    <row r="261" spans="1:11" x14ac:dyDescent="0.3">
      <c r="A261" s="46"/>
      <c r="B261" s="42"/>
      <c r="C261" s="42"/>
      <c r="D261" s="43"/>
      <c r="E261" s="55"/>
      <c r="F261" s="74"/>
      <c r="K261" s="3"/>
    </row>
    <row r="262" spans="1:11" x14ac:dyDescent="0.3">
      <c r="A262" s="46"/>
      <c r="B262" s="42"/>
      <c r="C262" s="42"/>
      <c r="D262" s="43"/>
      <c r="E262" s="55"/>
      <c r="F262" s="74"/>
      <c r="K262" s="3"/>
    </row>
    <row r="263" spans="1:11" x14ac:dyDescent="0.3">
      <c r="A263" s="46"/>
      <c r="B263" s="42"/>
      <c r="C263" s="42"/>
      <c r="D263" s="43"/>
      <c r="E263" s="55"/>
      <c r="F263" s="74"/>
      <c r="K263" s="3"/>
    </row>
    <row r="264" spans="1:11" x14ac:dyDescent="0.3">
      <c r="A264" s="46"/>
      <c r="B264" s="42"/>
      <c r="C264" s="42"/>
      <c r="D264" s="43"/>
      <c r="E264" s="55"/>
      <c r="F264" s="74"/>
      <c r="K264" s="3"/>
    </row>
    <row r="265" spans="1:11" x14ac:dyDescent="0.3">
      <c r="A265" s="46"/>
      <c r="B265" s="42"/>
      <c r="C265" s="42"/>
      <c r="D265" s="43"/>
      <c r="E265" s="55"/>
      <c r="F265" s="74"/>
      <c r="K265" s="3"/>
    </row>
    <row r="266" spans="1:11" x14ac:dyDescent="0.3">
      <c r="A266" s="46"/>
      <c r="B266" s="42"/>
      <c r="C266" s="42"/>
      <c r="D266" s="43"/>
      <c r="E266" s="55"/>
      <c r="F266" s="74"/>
      <c r="K266" s="3"/>
    </row>
    <row r="267" spans="1:11" x14ac:dyDescent="0.3">
      <c r="A267" s="46"/>
      <c r="B267" s="42"/>
      <c r="C267" s="42"/>
      <c r="D267" s="43"/>
      <c r="E267" s="55"/>
      <c r="F267" s="74"/>
      <c r="K267" s="3"/>
    </row>
    <row r="268" spans="1:11" x14ac:dyDescent="0.3">
      <c r="A268" s="46"/>
      <c r="B268" s="42"/>
      <c r="C268" s="42"/>
      <c r="D268" s="43"/>
      <c r="E268" s="55"/>
      <c r="F268" s="74"/>
      <c r="K268" s="3"/>
    </row>
    <row r="269" spans="1:11" x14ac:dyDescent="0.3">
      <c r="A269" s="46"/>
      <c r="B269" s="42"/>
      <c r="C269" s="42"/>
      <c r="D269" s="43"/>
      <c r="E269" s="55"/>
      <c r="F269" s="74"/>
      <c r="K269" s="3"/>
    </row>
    <row r="270" spans="1:11" x14ac:dyDescent="0.3">
      <c r="A270" s="46"/>
      <c r="B270" s="42"/>
      <c r="C270" s="42"/>
      <c r="D270" s="43"/>
      <c r="E270" s="55"/>
      <c r="F270" s="74"/>
      <c r="K270" s="3"/>
    </row>
    <row r="271" spans="1:11" x14ac:dyDescent="0.3">
      <c r="A271" s="46"/>
      <c r="B271" s="42"/>
      <c r="C271" s="42"/>
      <c r="D271" s="43"/>
      <c r="E271" s="55"/>
      <c r="F271" s="74"/>
      <c r="K271" s="3"/>
    </row>
    <row r="272" spans="1:11" x14ac:dyDescent="0.3">
      <c r="A272" s="46"/>
      <c r="B272" s="42"/>
      <c r="C272" s="42"/>
      <c r="D272" s="43"/>
      <c r="E272" s="55"/>
      <c r="F272" s="74"/>
      <c r="K272" s="3"/>
    </row>
    <row r="273" spans="1:11" x14ac:dyDescent="0.3">
      <c r="A273" s="46"/>
      <c r="B273" s="42"/>
      <c r="C273" s="42"/>
      <c r="D273" s="43"/>
      <c r="E273" s="55"/>
      <c r="F273" s="74"/>
      <c r="K273" s="3"/>
    </row>
    <row r="274" spans="1:11" x14ac:dyDescent="0.3">
      <c r="A274" s="46"/>
      <c r="B274" s="42"/>
      <c r="C274" s="42"/>
      <c r="D274" s="43"/>
      <c r="E274" s="55"/>
      <c r="F274" s="74"/>
      <c r="K274" s="3"/>
    </row>
    <row r="275" spans="1:11" x14ac:dyDescent="0.3">
      <c r="A275" s="46"/>
      <c r="B275" s="42"/>
      <c r="C275" s="42"/>
      <c r="D275" s="43"/>
      <c r="E275" s="55"/>
      <c r="F275" s="74"/>
      <c r="K275" s="3"/>
    </row>
    <row r="276" spans="1:11" x14ac:dyDescent="0.3">
      <c r="A276" s="46"/>
      <c r="B276" s="42"/>
      <c r="C276" s="42"/>
      <c r="D276" s="43"/>
      <c r="E276" s="55"/>
      <c r="F276" s="74"/>
      <c r="K276" s="3"/>
    </row>
    <row r="277" spans="1:11" x14ac:dyDescent="0.3">
      <c r="A277" s="46"/>
      <c r="B277" s="42"/>
      <c r="C277" s="42"/>
      <c r="D277" s="43"/>
      <c r="E277" s="55"/>
      <c r="F277" s="74"/>
      <c r="K277" s="3"/>
    </row>
    <row r="278" spans="1:11" x14ac:dyDescent="0.3">
      <c r="A278" s="46"/>
      <c r="B278" s="42"/>
      <c r="C278" s="42"/>
      <c r="D278" s="43"/>
      <c r="E278" s="55"/>
      <c r="F278" s="74"/>
      <c r="K278" s="3"/>
    </row>
    <row r="279" spans="1:11" x14ac:dyDescent="0.3">
      <c r="A279" s="46"/>
      <c r="B279" s="42"/>
      <c r="C279" s="42"/>
      <c r="D279" s="43"/>
      <c r="E279" s="55"/>
      <c r="F279" s="74"/>
      <c r="K279" s="3"/>
    </row>
    <row r="280" spans="1:11" x14ac:dyDescent="0.3">
      <c r="A280" s="46"/>
      <c r="B280" s="42"/>
      <c r="C280" s="42"/>
      <c r="D280" s="43"/>
      <c r="E280" s="55"/>
      <c r="F280" s="74"/>
      <c r="K280" s="3"/>
    </row>
    <row r="281" spans="1:11" x14ac:dyDescent="0.3">
      <c r="A281" s="46"/>
      <c r="B281" s="42"/>
      <c r="C281" s="42"/>
      <c r="D281" s="43"/>
      <c r="E281" s="55"/>
      <c r="F281" s="74"/>
      <c r="K281" s="3"/>
    </row>
    <row r="282" spans="1:11" x14ac:dyDescent="0.3">
      <c r="A282" s="46"/>
      <c r="B282" s="42"/>
      <c r="C282" s="42"/>
      <c r="D282" s="43"/>
      <c r="E282" s="55"/>
      <c r="F282" s="74"/>
      <c r="K282" s="3"/>
    </row>
    <row r="283" spans="1:11" x14ac:dyDescent="0.3">
      <c r="A283" s="46"/>
      <c r="B283" s="42"/>
      <c r="C283" s="42"/>
      <c r="D283" s="43"/>
      <c r="E283" s="55"/>
      <c r="F283" s="74"/>
      <c r="K283" s="3"/>
    </row>
    <row r="284" spans="1:11" x14ac:dyDescent="0.3">
      <c r="A284" s="46"/>
      <c r="B284" s="42"/>
      <c r="C284" s="42"/>
      <c r="D284" s="43"/>
      <c r="E284" s="55"/>
      <c r="F284" s="74"/>
      <c r="K284" s="3"/>
    </row>
    <row r="285" spans="1:11" x14ac:dyDescent="0.3">
      <c r="A285" s="46"/>
      <c r="B285" s="42"/>
      <c r="C285" s="42"/>
      <c r="D285" s="43"/>
      <c r="E285" s="55"/>
      <c r="F285" s="74"/>
      <c r="K285" s="3"/>
    </row>
    <row r="286" spans="1:11" x14ac:dyDescent="0.3">
      <c r="A286" s="46"/>
      <c r="B286" s="42"/>
      <c r="C286" s="42"/>
      <c r="D286" s="43"/>
      <c r="E286" s="55"/>
      <c r="F286" s="74"/>
      <c r="K286" s="3"/>
    </row>
    <row r="287" spans="1:11" x14ac:dyDescent="0.3">
      <c r="A287" s="46"/>
      <c r="B287" s="42"/>
      <c r="C287" s="42"/>
      <c r="D287" s="43"/>
      <c r="E287" s="55"/>
      <c r="F287" s="74"/>
      <c r="K287" s="3"/>
    </row>
    <row r="288" spans="1:11" x14ac:dyDescent="0.3">
      <c r="A288" s="46"/>
      <c r="B288" s="42"/>
      <c r="C288" s="42"/>
      <c r="D288" s="43"/>
      <c r="E288" s="55"/>
      <c r="F288" s="74"/>
      <c r="K288" s="3"/>
    </row>
    <row r="289" spans="1:11" x14ac:dyDescent="0.3">
      <c r="A289" s="46"/>
      <c r="B289" s="42"/>
      <c r="C289" s="42"/>
      <c r="D289" s="43"/>
      <c r="E289" s="55"/>
      <c r="F289" s="74"/>
      <c r="K289" s="3"/>
    </row>
    <row r="290" spans="1:11" x14ac:dyDescent="0.3">
      <c r="A290" s="46"/>
      <c r="B290" s="42"/>
      <c r="C290" s="42"/>
      <c r="D290" s="43"/>
      <c r="E290" s="55"/>
      <c r="F290" s="74"/>
      <c r="K290" s="3"/>
    </row>
    <row r="291" spans="1:11" x14ac:dyDescent="0.3">
      <c r="A291" s="46"/>
      <c r="B291" s="42"/>
      <c r="C291" s="42"/>
      <c r="D291" s="43"/>
      <c r="E291" s="55"/>
      <c r="F291" s="74"/>
      <c r="K291" s="3"/>
    </row>
    <row r="292" spans="1:11" x14ac:dyDescent="0.3">
      <c r="A292" s="46"/>
      <c r="B292" s="42"/>
      <c r="C292" s="42"/>
      <c r="D292" s="43"/>
      <c r="E292" s="55"/>
      <c r="F292" s="74"/>
      <c r="K292" s="3"/>
    </row>
    <row r="293" spans="1:11" x14ac:dyDescent="0.3">
      <c r="A293" s="46"/>
      <c r="B293" s="42"/>
      <c r="C293" s="42"/>
      <c r="D293" s="43"/>
      <c r="E293" s="55"/>
      <c r="F293" s="74"/>
      <c r="K293" s="3"/>
    </row>
    <row r="294" spans="1:11" x14ac:dyDescent="0.3">
      <c r="A294" s="46"/>
      <c r="B294" s="42"/>
      <c r="C294" s="42"/>
      <c r="D294" s="43"/>
      <c r="E294" s="55"/>
      <c r="F294" s="74"/>
      <c r="K294" s="3"/>
    </row>
    <row r="295" spans="1:11" x14ac:dyDescent="0.3">
      <c r="A295" s="46"/>
      <c r="B295" s="42"/>
      <c r="C295" s="42"/>
      <c r="D295" s="43"/>
      <c r="E295" s="55"/>
      <c r="F295" s="74"/>
      <c r="K295" s="3"/>
    </row>
    <row r="296" spans="1:11" x14ac:dyDescent="0.3">
      <c r="A296" s="46"/>
      <c r="B296" s="42"/>
      <c r="C296" s="42"/>
      <c r="D296" s="43"/>
      <c r="E296" s="55"/>
      <c r="F296" s="74"/>
      <c r="K296" s="3"/>
    </row>
    <row r="297" spans="1:11" x14ac:dyDescent="0.3">
      <c r="A297" s="46"/>
      <c r="B297" s="42"/>
      <c r="C297" s="42"/>
      <c r="D297" s="43"/>
      <c r="E297" s="55"/>
      <c r="F297" s="74"/>
      <c r="K297" s="3"/>
    </row>
    <row r="298" spans="1:11" x14ac:dyDescent="0.3">
      <c r="A298" s="46"/>
      <c r="B298" s="42"/>
      <c r="C298" s="42"/>
      <c r="D298" s="43"/>
      <c r="E298" s="55"/>
      <c r="F298" s="74"/>
      <c r="K298" s="3"/>
    </row>
    <row r="299" spans="1:11" x14ac:dyDescent="0.3">
      <c r="A299" s="46"/>
      <c r="B299" s="42"/>
      <c r="C299" s="42"/>
      <c r="D299" s="43"/>
      <c r="E299" s="55"/>
      <c r="F299" s="74"/>
      <c r="K299" s="3"/>
    </row>
    <row r="300" spans="1:11" x14ac:dyDescent="0.3">
      <c r="A300" s="46"/>
      <c r="B300" s="42"/>
      <c r="C300" s="42"/>
      <c r="D300" s="43"/>
      <c r="E300" s="55"/>
      <c r="F300" s="74"/>
      <c r="K300" s="3"/>
    </row>
    <row r="301" spans="1:11" x14ac:dyDescent="0.3">
      <c r="A301" s="46"/>
      <c r="B301" s="42"/>
      <c r="C301" s="42"/>
      <c r="D301" s="43"/>
      <c r="E301" s="55"/>
      <c r="F301" s="74"/>
      <c r="K301" s="3"/>
    </row>
    <row r="302" spans="1:11" x14ac:dyDescent="0.3">
      <c r="A302" s="46"/>
      <c r="B302" s="42"/>
      <c r="C302" s="42"/>
      <c r="D302" s="43"/>
      <c r="E302" s="55"/>
      <c r="F302" s="74"/>
      <c r="K302" s="3"/>
    </row>
    <row r="303" spans="1:11" x14ac:dyDescent="0.3">
      <c r="A303" s="46"/>
      <c r="B303" s="42"/>
      <c r="C303" s="42"/>
      <c r="D303" s="43"/>
      <c r="E303" s="55"/>
      <c r="F303" s="74"/>
      <c r="K303" s="3"/>
    </row>
    <row r="304" spans="1:11" x14ac:dyDescent="0.3">
      <c r="A304" s="46"/>
      <c r="B304" s="42"/>
      <c r="C304" s="42"/>
      <c r="D304" s="43"/>
      <c r="E304" s="55"/>
      <c r="F304" s="74"/>
      <c r="K304" s="3"/>
    </row>
    <row r="305" spans="1:11" x14ac:dyDescent="0.3">
      <c r="A305" s="46"/>
      <c r="B305" s="42"/>
      <c r="C305" s="42"/>
      <c r="D305" s="43"/>
      <c r="E305" s="55"/>
      <c r="F305" s="74"/>
      <c r="K305" s="3"/>
    </row>
    <row r="306" spans="1:11" x14ac:dyDescent="0.3">
      <c r="A306" s="46"/>
      <c r="B306" s="42"/>
      <c r="C306" s="42"/>
      <c r="D306" s="43"/>
      <c r="E306" s="55"/>
      <c r="F306" s="74"/>
      <c r="K306" s="3"/>
    </row>
    <row r="307" spans="1:11" x14ac:dyDescent="0.3">
      <c r="A307" s="46"/>
      <c r="B307" s="42"/>
      <c r="C307" s="42"/>
      <c r="D307" s="43"/>
      <c r="E307" s="55"/>
      <c r="F307" s="74"/>
      <c r="K307" s="3"/>
    </row>
    <row r="308" spans="1:11" x14ac:dyDescent="0.3">
      <c r="A308" s="46"/>
      <c r="B308" s="42"/>
      <c r="C308" s="42"/>
      <c r="D308" s="43"/>
      <c r="E308" s="55"/>
      <c r="F308" s="74"/>
      <c r="K308" s="3"/>
    </row>
    <row r="309" spans="1:11" x14ac:dyDescent="0.3">
      <c r="A309" s="46"/>
      <c r="B309" s="42"/>
      <c r="C309" s="42"/>
      <c r="D309" s="43"/>
      <c r="E309" s="55"/>
      <c r="F309" s="74"/>
      <c r="K309" s="3"/>
    </row>
    <row r="310" spans="1:11" x14ac:dyDescent="0.3">
      <c r="A310" s="46"/>
      <c r="B310" s="42"/>
      <c r="C310" s="42"/>
      <c r="D310" s="43"/>
      <c r="E310" s="55"/>
      <c r="F310" s="74"/>
      <c r="K310" s="3"/>
    </row>
    <row r="311" spans="1:11" x14ac:dyDescent="0.3">
      <c r="A311" s="46"/>
      <c r="B311" s="42"/>
      <c r="C311" s="42"/>
      <c r="D311" s="43"/>
      <c r="E311" s="55"/>
      <c r="F311" s="74"/>
      <c r="K311" s="3"/>
    </row>
    <row r="312" spans="1:11" x14ac:dyDescent="0.3">
      <c r="A312" s="46"/>
      <c r="B312" s="42"/>
      <c r="C312" s="42"/>
      <c r="D312" s="43"/>
      <c r="E312" s="55"/>
      <c r="F312" s="74"/>
      <c r="K312" s="3"/>
    </row>
    <row r="313" spans="1:11" x14ac:dyDescent="0.3">
      <c r="A313" s="46"/>
      <c r="B313" s="42"/>
      <c r="C313" s="42"/>
      <c r="D313" s="43"/>
      <c r="E313" s="55"/>
      <c r="F313" s="74"/>
      <c r="K313" s="3"/>
    </row>
    <row r="314" spans="1:11" x14ac:dyDescent="0.3">
      <c r="A314" s="46"/>
      <c r="B314" s="42"/>
      <c r="C314" s="42"/>
      <c r="D314" s="43"/>
      <c r="E314" s="55"/>
      <c r="F314" s="74"/>
      <c r="K314" s="3"/>
    </row>
    <row r="315" spans="1:11" x14ac:dyDescent="0.3">
      <c r="A315" s="46"/>
      <c r="B315" s="42"/>
      <c r="C315" s="42"/>
      <c r="D315" s="43"/>
      <c r="E315" s="55"/>
      <c r="F315" s="74"/>
      <c r="K315" s="3"/>
    </row>
    <row r="316" spans="1:11" x14ac:dyDescent="0.3">
      <c r="A316" s="46"/>
      <c r="B316" s="42"/>
      <c r="C316" s="42"/>
      <c r="D316" s="43"/>
      <c r="E316" s="55"/>
      <c r="F316" s="74"/>
      <c r="K316" s="3"/>
    </row>
    <row r="317" spans="1:11" x14ac:dyDescent="0.3">
      <c r="A317" s="46"/>
      <c r="B317" s="42"/>
      <c r="C317" s="42"/>
      <c r="D317" s="43"/>
      <c r="E317" s="55"/>
      <c r="F317" s="74"/>
      <c r="K317" s="3"/>
    </row>
    <row r="318" spans="1:11" x14ac:dyDescent="0.3">
      <c r="A318" s="46"/>
      <c r="B318" s="42"/>
      <c r="C318" s="42"/>
      <c r="D318" s="43"/>
      <c r="E318" s="55"/>
      <c r="F318" s="74"/>
      <c r="K318" s="3"/>
    </row>
    <row r="319" spans="1:11" x14ac:dyDescent="0.3">
      <c r="A319" s="46"/>
      <c r="B319" s="42"/>
      <c r="C319" s="42"/>
      <c r="D319" s="43"/>
      <c r="E319" s="55"/>
      <c r="F319" s="74"/>
      <c r="K319" s="3"/>
    </row>
    <row r="320" spans="1:11" x14ac:dyDescent="0.3">
      <c r="A320" s="46"/>
      <c r="B320" s="42"/>
      <c r="C320" s="42"/>
      <c r="D320" s="43"/>
      <c r="E320" s="55"/>
      <c r="F320" s="74"/>
      <c r="K320" s="3"/>
    </row>
    <row r="321" spans="1:11" x14ac:dyDescent="0.3">
      <c r="A321" s="46"/>
      <c r="B321" s="42"/>
      <c r="C321" s="42"/>
      <c r="D321" s="43"/>
      <c r="E321" s="55"/>
      <c r="F321" s="74"/>
      <c r="K321" s="3"/>
    </row>
    <row r="322" spans="1:11" x14ac:dyDescent="0.3">
      <c r="A322" s="46"/>
      <c r="B322" s="42"/>
      <c r="C322" s="42"/>
      <c r="D322" s="43"/>
      <c r="E322" s="55"/>
      <c r="F322" s="74"/>
      <c r="K322" s="3"/>
    </row>
    <row r="323" spans="1:11" x14ac:dyDescent="0.3">
      <c r="A323" s="46"/>
      <c r="B323" s="42"/>
      <c r="C323" s="42"/>
      <c r="D323" s="43"/>
      <c r="E323" s="55"/>
      <c r="F323" s="74"/>
      <c r="K323" s="3"/>
    </row>
    <row r="324" spans="1:11" x14ac:dyDescent="0.3">
      <c r="A324" s="46"/>
      <c r="B324" s="42"/>
      <c r="C324" s="42"/>
      <c r="D324" s="43"/>
      <c r="E324" s="55"/>
      <c r="F324" s="74"/>
      <c r="K324" s="3"/>
    </row>
    <row r="325" spans="1:11" x14ac:dyDescent="0.3">
      <c r="A325" s="46"/>
      <c r="B325" s="42"/>
      <c r="C325" s="42"/>
      <c r="D325" s="43"/>
      <c r="E325" s="55"/>
      <c r="F325" s="74"/>
      <c r="K325" s="3"/>
    </row>
    <row r="326" spans="1:11" x14ac:dyDescent="0.3">
      <c r="A326" s="46"/>
      <c r="B326" s="42"/>
      <c r="C326" s="42"/>
      <c r="D326" s="43"/>
      <c r="E326" s="55"/>
      <c r="F326" s="74"/>
      <c r="K326" s="3"/>
    </row>
    <row r="327" spans="1:11" x14ac:dyDescent="0.3">
      <c r="A327" s="46"/>
      <c r="B327" s="42"/>
      <c r="C327" s="42"/>
      <c r="D327" s="43"/>
      <c r="E327" s="55"/>
      <c r="F327" s="74"/>
      <c r="K327" s="3"/>
    </row>
    <row r="328" spans="1:11" x14ac:dyDescent="0.3">
      <c r="A328" s="46"/>
      <c r="B328" s="42"/>
      <c r="C328" s="42"/>
      <c r="D328" s="43"/>
      <c r="E328" s="55"/>
      <c r="F328" s="74"/>
      <c r="K328" s="3"/>
    </row>
    <row r="329" spans="1:11" x14ac:dyDescent="0.3">
      <c r="A329" s="46"/>
      <c r="B329" s="42"/>
      <c r="C329" s="42"/>
      <c r="D329" s="43"/>
      <c r="E329" s="55"/>
      <c r="F329" s="74"/>
      <c r="K329" s="3"/>
    </row>
    <row r="330" spans="1:11" x14ac:dyDescent="0.3">
      <c r="A330" s="46"/>
      <c r="B330" s="42"/>
      <c r="C330" s="42"/>
      <c r="D330" s="43"/>
      <c r="E330" s="55"/>
      <c r="F330" s="74"/>
      <c r="K330" s="3"/>
    </row>
    <row r="331" spans="1:11" x14ac:dyDescent="0.3">
      <c r="A331" s="46"/>
      <c r="B331" s="42"/>
      <c r="C331" s="42"/>
      <c r="D331" s="43"/>
      <c r="E331" s="55"/>
      <c r="F331" s="74"/>
      <c r="K331" s="3"/>
    </row>
    <row r="332" spans="1:11" x14ac:dyDescent="0.3">
      <c r="A332" s="46"/>
      <c r="B332" s="42"/>
      <c r="C332" s="42"/>
      <c r="D332" s="43"/>
      <c r="E332" s="55"/>
      <c r="F332" s="74"/>
      <c r="K332" s="3"/>
    </row>
    <row r="333" spans="1:11" x14ac:dyDescent="0.3">
      <c r="A333" s="46"/>
      <c r="B333" s="42"/>
      <c r="C333" s="42"/>
      <c r="D333" s="43"/>
      <c r="E333" s="55"/>
      <c r="F333" s="74"/>
      <c r="K333" s="3"/>
    </row>
    <row r="334" spans="1:11" x14ac:dyDescent="0.3">
      <c r="A334" s="46"/>
      <c r="B334" s="42"/>
      <c r="C334" s="42"/>
      <c r="D334" s="43"/>
      <c r="E334" s="55"/>
      <c r="F334" s="74"/>
      <c r="K334" s="3"/>
    </row>
    <row r="335" spans="1:11" x14ac:dyDescent="0.3">
      <c r="A335" s="46"/>
      <c r="B335" s="42"/>
      <c r="C335" s="42"/>
      <c r="D335" s="43"/>
      <c r="E335" s="55"/>
      <c r="F335" s="74"/>
      <c r="K335" s="3"/>
    </row>
    <row r="336" spans="1:11" x14ac:dyDescent="0.3">
      <c r="A336" s="46"/>
      <c r="B336" s="42"/>
      <c r="C336" s="42"/>
      <c r="D336" s="43"/>
      <c r="E336" s="55"/>
      <c r="F336" s="74"/>
      <c r="K336" s="3"/>
    </row>
    <row r="337" spans="1:11" x14ac:dyDescent="0.3">
      <c r="A337" s="46"/>
      <c r="B337" s="42"/>
      <c r="C337" s="42"/>
      <c r="D337" s="43"/>
      <c r="E337" s="55"/>
      <c r="F337" s="74"/>
      <c r="K337" s="3"/>
    </row>
    <row r="338" spans="1:11" x14ac:dyDescent="0.3">
      <c r="A338" s="46"/>
      <c r="B338" s="42"/>
      <c r="C338" s="42"/>
      <c r="D338" s="43"/>
      <c r="E338" s="55"/>
      <c r="F338" s="74"/>
      <c r="K338" s="3"/>
    </row>
    <row r="339" spans="1:11" x14ac:dyDescent="0.3">
      <c r="A339" s="46"/>
      <c r="B339" s="42"/>
      <c r="C339" s="42"/>
      <c r="D339" s="43"/>
      <c r="E339" s="55"/>
      <c r="F339" s="74"/>
      <c r="K339" s="3"/>
    </row>
    <row r="340" spans="1:11" x14ac:dyDescent="0.3">
      <c r="A340" s="46"/>
      <c r="B340" s="42"/>
      <c r="C340" s="42"/>
      <c r="D340" s="43"/>
      <c r="E340" s="55"/>
      <c r="F340" s="74"/>
      <c r="K340" s="3"/>
    </row>
    <row r="341" spans="1:11" x14ac:dyDescent="0.3">
      <c r="A341" s="46"/>
      <c r="B341" s="42"/>
      <c r="C341" s="42"/>
      <c r="D341" s="43"/>
      <c r="E341" s="55"/>
      <c r="F341" s="74"/>
      <c r="K341" s="3"/>
    </row>
    <row r="342" spans="1:11" x14ac:dyDescent="0.3">
      <c r="A342" s="46"/>
      <c r="B342" s="42"/>
      <c r="C342" s="42"/>
      <c r="D342" s="43"/>
      <c r="E342" s="55"/>
      <c r="F342" s="74"/>
      <c r="K342" s="3"/>
    </row>
    <row r="343" spans="1:11" x14ac:dyDescent="0.3">
      <c r="A343" s="46"/>
      <c r="B343" s="42"/>
      <c r="C343" s="42"/>
      <c r="D343" s="43"/>
      <c r="E343" s="55"/>
      <c r="F343" s="74"/>
      <c r="K343" s="3"/>
    </row>
    <row r="344" spans="1:11" x14ac:dyDescent="0.3">
      <c r="A344" s="46"/>
      <c r="B344" s="42"/>
      <c r="C344" s="42"/>
      <c r="D344" s="43"/>
      <c r="E344" s="55"/>
      <c r="F344" s="74"/>
      <c r="K344" s="3"/>
    </row>
    <row r="345" spans="1:11" x14ac:dyDescent="0.3">
      <c r="A345" s="46"/>
      <c r="B345" s="42"/>
      <c r="C345" s="42"/>
      <c r="D345" s="43"/>
      <c r="E345" s="55"/>
      <c r="F345" s="74"/>
      <c r="K345" s="3"/>
    </row>
    <row r="346" spans="1:11" x14ac:dyDescent="0.3">
      <c r="A346" s="46"/>
      <c r="B346" s="42"/>
      <c r="C346" s="42"/>
      <c r="D346" s="43"/>
      <c r="E346" s="55"/>
      <c r="F346" s="74"/>
      <c r="K346" s="3"/>
    </row>
    <row r="347" spans="1:11" x14ac:dyDescent="0.3">
      <c r="A347" s="46"/>
      <c r="B347" s="42"/>
      <c r="C347" s="42"/>
      <c r="D347" s="43"/>
      <c r="E347" s="55"/>
      <c r="F347" s="74"/>
      <c r="K347" s="3"/>
    </row>
    <row r="348" spans="1:11" x14ac:dyDescent="0.3">
      <c r="A348" s="46"/>
      <c r="B348" s="42"/>
      <c r="C348" s="42"/>
      <c r="D348" s="43"/>
      <c r="E348" s="55"/>
      <c r="F348" s="74"/>
      <c r="K348" s="3"/>
    </row>
    <row r="349" spans="1:11" x14ac:dyDescent="0.3">
      <c r="A349" s="46"/>
      <c r="B349" s="42"/>
      <c r="C349" s="42"/>
      <c r="D349" s="43"/>
      <c r="E349" s="55"/>
      <c r="F349" s="74"/>
      <c r="K349" s="3"/>
    </row>
    <row r="350" spans="1:11" x14ac:dyDescent="0.3">
      <c r="A350" s="46"/>
      <c r="B350" s="42"/>
      <c r="C350" s="42"/>
      <c r="D350" s="43"/>
      <c r="E350" s="55"/>
      <c r="F350" s="74"/>
      <c r="K350" s="3"/>
    </row>
    <row r="351" spans="1:11" x14ac:dyDescent="0.3">
      <c r="A351" s="46"/>
      <c r="B351" s="42"/>
      <c r="C351" s="42"/>
      <c r="D351" s="43"/>
      <c r="E351" s="55"/>
      <c r="F351" s="74"/>
      <c r="K351" s="3"/>
    </row>
    <row r="352" spans="1:11" x14ac:dyDescent="0.3">
      <c r="A352" s="46"/>
      <c r="B352" s="42"/>
      <c r="C352" s="42"/>
      <c r="D352" s="43"/>
      <c r="E352" s="55"/>
      <c r="F352" s="74"/>
      <c r="K352" s="3"/>
    </row>
    <row r="353" spans="1:11" x14ac:dyDescent="0.3">
      <c r="A353" s="46"/>
      <c r="B353" s="42"/>
      <c r="C353" s="42"/>
      <c r="D353" s="43"/>
      <c r="E353" s="55"/>
      <c r="F353" s="74"/>
      <c r="K353" s="3"/>
    </row>
    <row r="354" spans="1:11" x14ac:dyDescent="0.3">
      <c r="A354" s="46"/>
      <c r="B354" s="42"/>
      <c r="C354" s="42"/>
      <c r="D354" s="43"/>
      <c r="E354" s="55"/>
      <c r="F354" s="74"/>
      <c r="K354" s="3"/>
    </row>
    <row r="355" spans="1:11" x14ac:dyDescent="0.3">
      <c r="A355" s="46"/>
      <c r="B355" s="42"/>
      <c r="C355" s="42"/>
      <c r="D355" s="43"/>
      <c r="E355" s="55"/>
      <c r="F355" s="74"/>
      <c r="K355" s="3"/>
    </row>
    <row r="356" spans="1:11" x14ac:dyDescent="0.3">
      <c r="A356" s="46"/>
      <c r="B356" s="42"/>
      <c r="C356" s="42"/>
      <c r="D356" s="43"/>
      <c r="E356" s="55"/>
      <c r="F356" s="74"/>
      <c r="K356" s="3"/>
    </row>
    <row r="357" spans="1:11" x14ac:dyDescent="0.3">
      <c r="A357" s="46"/>
      <c r="B357" s="42"/>
      <c r="C357" s="42"/>
      <c r="D357" s="43"/>
      <c r="E357" s="55"/>
      <c r="F357" s="74"/>
      <c r="K357" s="3"/>
    </row>
    <row r="358" spans="1:11" x14ac:dyDescent="0.3">
      <c r="A358" s="46"/>
      <c r="B358" s="42"/>
      <c r="C358" s="42"/>
      <c r="D358" s="43"/>
      <c r="E358" s="55"/>
      <c r="F358" s="74"/>
      <c r="K358" s="3"/>
    </row>
    <row r="359" spans="1:11" x14ac:dyDescent="0.3">
      <c r="A359" s="46"/>
      <c r="B359" s="42"/>
      <c r="C359" s="42"/>
      <c r="D359" s="43"/>
      <c r="E359" s="55"/>
      <c r="F359" s="74"/>
      <c r="K359" s="3"/>
    </row>
    <row r="360" spans="1:11" x14ac:dyDescent="0.3">
      <c r="A360" s="46"/>
      <c r="B360" s="42"/>
      <c r="C360" s="42"/>
      <c r="D360" s="43"/>
      <c r="E360" s="55"/>
      <c r="F360" s="74"/>
      <c r="K360" s="3"/>
    </row>
    <row r="361" spans="1:11" x14ac:dyDescent="0.3">
      <c r="A361" s="46"/>
      <c r="B361" s="42"/>
      <c r="C361" s="42"/>
      <c r="D361" s="43"/>
      <c r="E361" s="55"/>
      <c r="F361" s="74"/>
      <c r="K361" s="3"/>
    </row>
    <row r="362" spans="1:11" x14ac:dyDescent="0.3">
      <c r="A362" s="46"/>
      <c r="B362" s="42"/>
      <c r="C362" s="42"/>
      <c r="D362" s="43"/>
      <c r="E362" s="55"/>
      <c r="F362" s="74"/>
      <c r="K362" s="3"/>
    </row>
    <row r="363" spans="1:11" x14ac:dyDescent="0.3">
      <c r="A363" s="46"/>
      <c r="B363" s="42"/>
      <c r="C363" s="42"/>
      <c r="D363" s="43"/>
      <c r="E363" s="55"/>
      <c r="F363" s="74"/>
      <c r="K363" s="3"/>
    </row>
    <row r="364" spans="1:11" x14ac:dyDescent="0.3">
      <c r="A364" s="46"/>
      <c r="B364" s="42"/>
      <c r="C364" s="42"/>
      <c r="D364" s="43"/>
      <c r="E364" s="55"/>
      <c r="F364" s="74"/>
      <c r="K364" s="3"/>
    </row>
    <row r="365" spans="1:11" x14ac:dyDescent="0.3">
      <c r="A365" s="46"/>
      <c r="B365" s="42"/>
      <c r="C365" s="42"/>
      <c r="D365" s="43"/>
      <c r="E365" s="55"/>
      <c r="F365" s="74"/>
      <c r="K365" s="3"/>
    </row>
    <row r="366" spans="1:11" x14ac:dyDescent="0.3">
      <c r="A366" s="46"/>
      <c r="B366" s="42"/>
      <c r="C366" s="42"/>
      <c r="D366" s="43"/>
      <c r="E366" s="55"/>
      <c r="F366" s="74"/>
      <c r="K366" s="3"/>
    </row>
    <row r="367" spans="1:11" x14ac:dyDescent="0.3">
      <c r="A367" s="46"/>
      <c r="B367" s="42"/>
      <c r="C367" s="42"/>
      <c r="D367" s="43"/>
      <c r="E367" s="55"/>
      <c r="F367" s="74"/>
      <c r="K367" s="3"/>
    </row>
    <row r="368" spans="1:11" x14ac:dyDescent="0.3">
      <c r="A368" s="46"/>
      <c r="B368" s="42"/>
      <c r="C368" s="42"/>
      <c r="D368" s="43"/>
      <c r="E368" s="55"/>
      <c r="F368" s="74"/>
      <c r="K368" s="3"/>
    </row>
    <row r="369" spans="1:11" x14ac:dyDescent="0.3">
      <c r="A369" s="46"/>
      <c r="B369" s="42"/>
      <c r="C369" s="42"/>
      <c r="D369" s="43"/>
      <c r="E369" s="55"/>
      <c r="F369" s="74"/>
      <c r="K369" s="3"/>
    </row>
    <row r="370" spans="1:11" x14ac:dyDescent="0.3">
      <c r="A370" s="46"/>
      <c r="B370" s="42"/>
      <c r="C370" s="42"/>
      <c r="D370" s="43"/>
      <c r="E370" s="55"/>
      <c r="F370" s="74"/>
      <c r="K370" s="3"/>
    </row>
    <row r="371" spans="1:11" x14ac:dyDescent="0.3">
      <c r="A371" s="46"/>
      <c r="B371" s="42"/>
      <c r="C371" s="42"/>
      <c r="D371" s="43"/>
      <c r="E371" s="55"/>
      <c r="F371" s="74"/>
      <c r="K371" s="3"/>
    </row>
    <row r="372" spans="1:11" x14ac:dyDescent="0.3">
      <c r="A372" s="46"/>
      <c r="B372" s="42"/>
      <c r="C372" s="42"/>
      <c r="D372" s="43"/>
      <c r="E372" s="55"/>
      <c r="F372" s="74"/>
      <c r="K372" s="3"/>
    </row>
    <row r="373" spans="1:11" x14ac:dyDescent="0.3">
      <c r="A373" s="46"/>
      <c r="B373" s="42"/>
      <c r="C373" s="42"/>
      <c r="D373" s="43"/>
      <c r="E373" s="55"/>
      <c r="F373" s="74"/>
      <c r="K373" s="3"/>
    </row>
    <row r="374" spans="1:11" x14ac:dyDescent="0.3">
      <c r="A374" s="46"/>
      <c r="B374" s="42"/>
      <c r="C374" s="42"/>
      <c r="D374" s="43"/>
      <c r="E374" s="55"/>
      <c r="F374" s="74"/>
      <c r="K374" s="3"/>
    </row>
    <row r="375" spans="1:11" x14ac:dyDescent="0.3">
      <c r="A375" s="46"/>
      <c r="B375" s="42"/>
      <c r="C375" s="42"/>
      <c r="D375" s="43"/>
      <c r="E375" s="55"/>
      <c r="F375" s="74"/>
      <c r="K375" s="3"/>
    </row>
    <row r="376" spans="1:11" x14ac:dyDescent="0.3">
      <c r="A376" s="46"/>
      <c r="B376" s="42"/>
      <c r="C376" s="42"/>
      <c r="D376" s="43"/>
      <c r="E376" s="55"/>
      <c r="F376" s="74"/>
      <c r="K376" s="3"/>
    </row>
    <row r="377" spans="1:11" x14ac:dyDescent="0.3">
      <c r="A377" s="46"/>
      <c r="B377" s="42"/>
      <c r="C377" s="42"/>
      <c r="D377" s="43"/>
      <c r="E377" s="55"/>
      <c r="F377" s="74"/>
      <c r="K377" s="3"/>
    </row>
    <row r="378" spans="1:11" x14ac:dyDescent="0.3">
      <c r="A378" s="46"/>
      <c r="B378" s="42"/>
      <c r="C378" s="42"/>
      <c r="D378" s="43"/>
      <c r="E378" s="55"/>
      <c r="F378" s="74"/>
      <c r="K378" s="3"/>
    </row>
    <row r="379" spans="1:11" x14ac:dyDescent="0.3">
      <c r="A379" s="46"/>
      <c r="B379" s="42"/>
      <c r="C379" s="42"/>
      <c r="D379" s="43"/>
      <c r="E379" s="55"/>
      <c r="F379" s="74"/>
      <c r="K379" s="3"/>
    </row>
    <row r="380" spans="1:11" x14ac:dyDescent="0.3">
      <c r="A380" s="46"/>
      <c r="B380" s="42"/>
      <c r="C380" s="42"/>
      <c r="D380" s="43"/>
      <c r="E380" s="55"/>
      <c r="F380" s="74"/>
      <c r="K380" s="3"/>
    </row>
    <row r="381" spans="1:11" x14ac:dyDescent="0.3">
      <c r="A381" s="46"/>
      <c r="B381" s="42"/>
      <c r="C381" s="42"/>
      <c r="D381" s="43"/>
      <c r="E381" s="55"/>
      <c r="F381" s="74"/>
      <c r="K381" s="3"/>
    </row>
    <row r="382" spans="1:11" x14ac:dyDescent="0.3">
      <c r="A382" s="46"/>
      <c r="B382" s="42"/>
      <c r="C382" s="42"/>
      <c r="D382" s="43"/>
      <c r="E382" s="55"/>
      <c r="F382" s="74"/>
      <c r="K382" s="3"/>
    </row>
    <row r="383" spans="1:11" x14ac:dyDescent="0.3">
      <c r="A383" s="46"/>
      <c r="B383" s="42"/>
      <c r="C383" s="42"/>
      <c r="D383" s="43"/>
      <c r="E383" s="55"/>
      <c r="F383" s="74"/>
      <c r="K383" s="3"/>
    </row>
    <row r="384" spans="1:11" x14ac:dyDescent="0.3">
      <c r="A384" s="46"/>
      <c r="B384" s="42"/>
      <c r="C384" s="42"/>
      <c r="D384" s="43"/>
      <c r="E384" s="55"/>
      <c r="F384" s="74"/>
      <c r="K384" s="3"/>
    </row>
    <row r="385" spans="1:11" x14ac:dyDescent="0.3">
      <c r="A385" s="46"/>
      <c r="B385" s="42"/>
      <c r="C385" s="42"/>
      <c r="D385" s="43"/>
      <c r="E385" s="55"/>
      <c r="F385" s="74"/>
      <c r="K385" s="3"/>
    </row>
    <row r="386" spans="1:11" x14ac:dyDescent="0.3">
      <c r="A386" s="46"/>
      <c r="B386" s="42"/>
      <c r="C386" s="42"/>
      <c r="D386" s="43"/>
      <c r="E386" s="55"/>
      <c r="F386" s="74"/>
      <c r="K386" s="3"/>
    </row>
    <row r="387" spans="1:11" x14ac:dyDescent="0.3">
      <c r="A387" s="46"/>
      <c r="B387" s="42"/>
      <c r="C387" s="42"/>
      <c r="D387" s="43"/>
      <c r="E387" s="55"/>
      <c r="F387" s="74"/>
      <c r="K387" s="3"/>
    </row>
    <row r="388" spans="1:11" x14ac:dyDescent="0.3">
      <c r="A388" s="46"/>
      <c r="B388" s="42"/>
      <c r="C388" s="42"/>
      <c r="D388" s="43"/>
      <c r="E388" s="55"/>
      <c r="F388" s="74"/>
      <c r="K388" s="3"/>
    </row>
    <row r="389" spans="1:11" x14ac:dyDescent="0.3">
      <c r="A389" s="46"/>
      <c r="B389" s="42"/>
      <c r="C389" s="42"/>
      <c r="D389" s="43"/>
      <c r="E389" s="55"/>
      <c r="F389" s="74"/>
      <c r="K389" s="3"/>
    </row>
    <row r="390" spans="1:11" x14ac:dyDescent="0.3">
      <c r="A390" s="46"/>
      <c r="B390" s="42"/>
      <c r="C390" s="42"/>
      <c r="D390" s="43"/>
      <c r="E390" s="55"/>
      <c r="F390" s="74"/>
      <c r="K390" s="3"/>
    </row>
    <row r="391" spans="1:11" x14ac:dyDescent="0.3">
      <c r="A391" s="46"/>
      <c r="B391" s="42"/>
      <c r="C391" s="42"/>
      <c r="D391" s="43"/>
      <c r="E391" s="55"/>
      <c r="F391" s="74"/>
      <c r="K391" s="3"/>
    </row>
    <row r="392" spans="1:11" x14ac:dyDescent="0.3">
      <c r="A392" s="46"/>
      <c r="B392" s="42"/>
      <c r="C392" s="42"/>
      <c r="D392" s="43"/>
      <c r="E392" s="55"/>
      <c r="F392" s="74"/>
      <c r="K392" s="3"/>
    </row>
    <row r="393" spans="1:11" x14ac:dyDescent="0.3">
      <c r="A393" s="46"/>
      <c r="B393" s="42"/>
      <c r="C393" s="42"/>
      <c r="D393" s="43"/>
      <c r="E393" s="55"/>
      <c r="F393" s="74"/>
      <c r="K393" s="3"/>
    </row>
    <row r="394" spans="1:11" x14ac:dyDescent="0.3">
      <c r="A394" s="46"/>
      <c r="B394" s="42"/>
      <c r="C394" s="42"/>
      <c r="D394" s="43"/>
      <c r="E394" s="55"/>
      <c r="F394" s="74"/>
      <c r="K394" s="3"/>
    </row>
    <row r="395" spans="1:11" x14ac:dyDescent="0.3">
      <c r="A395" s="46"/>
      <c r="B395" s="42"/>
      <c r="C395" s="42"/>
      <c r="D395" s="43"/>
      <c r="E395" s="55"/>
      <c r="F395" s="74"/>
      <c r="K395" s="3"/>
    </row>
    <row r="396" spans="1:11" x14ac:dyDescent="0.3">
      <c r="A396" s="46"/>
      <c r="B396" s="42"/>
      <c r="C396" s="42"/>
      <c r="D396" s="43"/>
      <c r="E396" s="55"/>
      <c r="F396" s="74"/>
      <c r="K396" s="3"/>
    </row>
    <row r="397" spans="1:11" x14ac:dyDescent="0.3">
      <c r="A397" s="46"/>
      <c r="B397" s="42"/>
      <c r="C397" s="42"/>
      <c r="D397" s="43"/>
      <c r="E397" s="55"/>
      <c r="F397" s="74"/>
      <c r="K397" s="3"/>
    </row>
    <row r="398" spans="1:11" x14ac:dyDescent="0.3">
      <c r="A398" s="46"/>
      <c r="B398" s="42"/>
      <c r="C398" s="42"/>
      <c r="D398" s="43"/>
      <c r="E398" s="55"/>
      <c r="F398" s="74"/>
      <c r="K398" s="3"/>
    </row>
    <row r="399" spans="1:11" x14ac:dyDescent="0.3">
      <c r="A399" s="46"/>
      <c r="B399" s="42"/>
      <c r="C399" s="42"/>
      <c r="D399" s="43"/>
      <c r="E399" s="55"/>
      <c r="F399" s="74"/>
      <c r="K399" s="3"/>
    </row>
    <row r="400" spans="1:11" x14ac:dyDescent="0.3">
      <c r="A400" s="46"/>
      <c r="B400" s="42"/>
      <c r="C400" s="42"/>
      <c r="D400" s="43"/>
      <c r="E400" s="55"/>
      <c r="F400" s="74"/>
      <c r="K400" s="3"/>
    </row>
    <row r="401" spans="1:11" x14ac:dyDescent="0.3">
      <c r="A401" s="46"/>
      <c r="B401" s="42"/>
      <c r="C401" s="42"/>
      <c r="D401" s="43"/>
      <c r="E401" s="55"/>
      <c r="F401" s="74"/>
      <c r="K401" s="3"/>
    </row>
    <row r="402" spans="1:11" x14ac:dyDescent="0.3">
      <c r="A402" s="46"/>
      <c r="B402" s="42"/>
      <c r="C402" s="42"/>
      <c r="D402" s="43"/>
      <c r="E402" s="55"/>
      <c r="F402" s="74"/>
      <c r="K402" s="3"/>
    </row>
    <row r="403" spans="1:11" x14ac:dyDescent="0.3">
      <c r="A403" s="46"/>
      <c r="B403" s="42"/>
      <c r="C403" s="42"/>
      <c r="D403" s="43"/>
      <c r="E403" s="55"/>
      <c r="F403" s="74"/>
      <c r="K403" s="3"/>
    </row>
    <row r="404" spans="1:11" x14ac:dyDescent="0.3">
      <c r="A404" s="46"/>
      <c r="B404" s="42"/>
      <c r="C404" s="42"/>
      <c r="D404" s="43"/>
      <c r="E404" s="55"/>
      <c r="F404" s="74"/>
      <c r="K404" s="3"/>
    </row>
    <row r="405" spans="1:11" x14ac:dyDescent="0.3">
      <c r="A405" s="46"/>
      <c r="B405" s="42"/>
      <c r="C405" s="42"/>
      <c r="D405" s="43"/>
      <c r="E405" s="55"/>
      <c r="F405" s="74"/>
      <c r="K405" s="3"/>
    </row>
    <row r="406" spans="1:11" x14ac:dyDescent="0.3">
      <c r="A406" s="46"/>
      <c r="B406" s="42"/>
      <c r="C406" s="42"/>
      <c r="D406" s="43"/>
      <c r="E406" s="55"/>
      <c r="F406" s="74"/>
      <c r="K406" s="3"/>
    </row>
    <row r="407" spans="1:11" x14ac:dyDescent="0.3">
      <c r="A407" s="46"/>
      <c r="B407" s="42"/>
      <c r="C407" s="42"/>
      <c r="D407" s="43"/>
      <c r="E407" s="55"/>
      <c r="F407" s="74"/>
      <c r="K407" s="3"/>
    </row>
    <row r="408" spans="1:11" x14ac:dyDescent="0.3">
      <c r="A408" s="46"/>
      <c r="B408" s="42"/>
      <c r="C408" s="42"/>
      <c r="D408" s="43"/>
      <c r="E408" s="55"/>
      <c r="F408" s="74"/>
      <c r="K408" s="3"/>
    </row>
    <row r="409" spans="1:11" x14ac:dyDescent="0.3">
      <c r="A409" s="46"/>
      <c r="B409" s="42"/>
      <c r="C409" s="42"/>
      <c r="D409" s="43"/>
      <c r="E409" s="55"/>
      <c r="F409" s="74"/>
      <c r="K409" s="3"/>
    </row>
    <row r="410" spans="1:11" x14ac:dyDescent="0.3">
      <c r="A410" s="46"/>
      <c r="B410" s="42"/>
      <c r="C410" s="42"/>
      <c r="D410" s="43"/>
      <c r="E410" s="55"/>
      <c r="F410" s="74"/>
      <c r="K410" s="3"/>
    </row>
    <row r="411" spans="1:11" x14ac:dyDescent="0.3">
      <c r="A411" s="46"/>
      <c r="B411" s="42"/>
      <c r="C411" s="42"/>
      <c r="D411" s="43"/>
      <c r="E411" s="55"/>
      <c r="F411" s="74"/>
      <c r="K411" s="3"/>
    </row>
    <row r="412" spans="1:11" x14ac:dyDescent="0.3">
      <c r="A412" s="46"/>
      <c r="B412" s="42"/>
      <c r="C412" s="42"/>
      <c r="D412" s="43"/>
      <c r="E412" s="55"/>
      <c r="F412" s="74"/>
      <c r="K412" s="3"/>
    </row>
    <row r="413" spans="1:11" x14ac:dyDescent="0.3">
      <c r="A413" s="46"/>
      <c r="B413" s="42"/>
      <c r="C413" s="42"/>
      <c r="D413" s="43"/>
      <c r="E413" s="55"/>
      <c r="F413" s="74"/>
      <c r="K413" s="3"/>
    </row>
    <row r="414" spans="1:11" x14ac:dyDescent="0.3">
      <c r="A414" s="46"/>
      <c r="B414" s="42"/>
      <c r="C414" s="42"/>
      <c r="D414" s="43"/>
      <c r="E414" s="55"/>
      <c r="F414" s="74"/>
      <c r="K414" s="3"/>
    </row>
    <row r="415" spans="1:11" x14ac:dyDescent="0.3">
      <c r="A415" s="46"/>
      <c r="B415" s="42"/>
      <c r="C415" s="42"/>
      <c r="D415" s="43"/>
      <c r="E415" s="55"/>
      <c r="F415" s="74"/>
      <c r="K415" s="3"/>
    </row>
    <row r="416" spans="1:11" x14ac:dyDescent="0.3">
      <c r="A416" s="46"/>
      <c r="B416" s="42"/>
      <c r="C416" s="42"/>
      <c r="D416" s="43"/>
      <c r="E416" s="55"/>
      <c r="F416" s="74"/>
      <c r="K416" s="3"/>
    </row>
    <row r="417" spans="1:11" x14ac:dyDescent="0.3">
      <c r="A417" s="46"/>
      <c r="B417" s="42"/>
      <c r="C417" s="42"/>
      <c r="D417" s="43"/>
      <c r="E417" s="55"/>
      <c r="F417" s="74"/>
      <c r="K417" s="3"/>
    </row>
    <row r="418" spans="1:11" x14ac:dyDescent="0.3">
      <c r="A418" s="46"/>
      <c r="B418" s="42"/>
      <c r="C418" s="42"/>
      <c r="D418" s="43"/>
      <c r="E418" s="55"/>
      <c r="F418" s="74"/>
      <c r="K418" s="3"/>
    </row>
    <row r="419" spans="1:11" x14ac:dyDescent="0.3">
      <c r="A419" s="46"/>
      <c r="B419" s="42"/>
      <c r="C419" s="42"/>
      <c r="D419" s="43"/>
      <c r="E419" s="55"/>
      <c r="F419" s="74"/>
      <c r="K419" s="3"/>
    </row>
    <row r="420" spans="1:11" x14ac:dyDescent="0.3">
      <c r="A420" s="46"/>
      <c r="B420" s="42"/>
      <c r="C420" s="42"/>
      <c r="D420" s="43"/>
      <c r="E420" s="55"/>
      <c r="F420" s="74"/>
      <c r="K420" s="3"/>
    </row>
    <row r="421" spans="1:11" x14ac:dyDescent="0.3">
      <c r="A421" s="46"/>
      <c r="B421" s="42"/>
      <c r="C421" s="42"/>
      <c r="D421" s="43"/>
      <c r="E421" s="55"/>
      <c r="F421" s="74"/>
      <c r="K421" s="3"/>
    </row>
    <row r="422" spans="1:11" x14ac:dyDescent="0.3">
      <c r="A422" s="46"/>
      <c r="B422" s="42"/>
      <c r="C422" s="42"/>
      <c r="D422" s="43"/>
      <c r="E422" s="55"/>
      <c r="F422" s="74"/>
      <c r="K422" s="3"/>
    </row>
    <row r="423" spans="1:11" x14ac:dyDescent="0.3">
      <c r="A423" s="46"/>
      <c r="B423" s="42"/>
      <c r="C423" s="42"/>
      <c r="D423" s="43"/>
      <c r="E423" s="55"/>
      <c r="F423" s="74"/>
      <c r="K423" s="3"/>
    </row>
    <row r="424" spans="1:11" x14ac:dyDescent="0.3">
      <c r="A424" s="46"/>
      <c r="B424" s="42"/>
      <c r="C424" s="42"/>
      <c r="D424" s="43"/>
      <c r="E424" s="55"/>
      <c r="F424" s="74"/>
      <c r="K424" s="3"/>
    </row>
    <row r="425" spans="1:11" x14ac:dyDescent="0.3">
      <c r="A425" s="46"/>
      <c r="B425" s="42"/>
      <c r="C425" s="42"/>
      <c r="D425" s="43"/>
      <c r="E425" s="55"/>
      <c r="F425" s="74"/>
      <c r="K425" s="3"/>
    </row>
    <row r="426" spans="1:11" x14ac:dyDescent="0.3">
      <c r="A426" s="46"/>
      <c r="B426" s="42"/>
      <c r="C426" s="42"/>
      <c r="D426" s="43"/>
      <c r="E426" s="55"/>
      <c r="F426" s="74"/>
      <c r="K426" s="3"/>
    </row>
    <row r="427" spans="1:11" x14ac:dyDescent="0.3">
      <c r="A427" s="46"/>
      <c r="B427" s="42"/>
      <c r="C427" s="42"/>
      <c r="D427" s="43"/>
      <c r="E427" s="55"/>
      <c r="F427" s="74"/>
      <c r="K427" s="3"/>
    </row>
    <row r="428" spans="1:11" x14ac:dyDescent="0.3">
      <c r="A428" s="46"/>
      <c r="B428" s="42"/>
      <c r="C428" s="42"/>
      <c r="D428" s="43"/>
      <c r="E428" s="55"/>
      <c r="F428" s="74"/>
      <c r="K428" s="3"/>
    </row>
    <row r="429" spans="1:11" x14ac:dyDescent="0.3">
      <c r="A429" s="46"/>
      <c r="B429" s="42"/>
      <c r="C429" s="42"/>
      <c r="D429" s="43"/>
      <c r="E429" s="55"/>
      <c r="F429" s="74"/>
      <c r="K429" s="3"/>
    </row>
    <row r="430" spans="1:11" x14ac:dyDescent="0.3">
      <c r="A430" s="46"/>
      <c r="B430" s="42"/>
      <c r="C430" s="42"/>
      <c r="D430" s="43"/>
      <c r="E430" s="55"/>
      <c r="F430" s="74"/>
      <c r="K430" s="3"/>
    </row>
    <row r="431" spans="1:11" x14ac:dyDescent="0.3">
      <c r="A431" s="46"/>
      <c r="B431" s="42"/>
      <c r="C431" s="42"/>
      <c r="D431" s="43"/>
      <c r="E431" s="55"/>
      <c r="F431" s="74"/>
      <c r="K431" s="3"/>
    </row>
    <row r="432" spans="1:11" x14ac:dyDescent="0.3">
      <c r="A432" s="46"/>
      <c r="B432" s="42"/>
      <c r="C432" s="42"/>
      <c r="D432" s="43"/>
      <c r="E432" s="55"/>
      <c r="F432" s="74"/>
      <c r="K432" s="3"/>
    </row>
    <row r="433" spans="1:11" x14ac:dyDescent="0.3">
      <c r="A433" s="46"/>
      <c r="B433" s="42"/>
      <c r="C433" s="42"/>
      <c r="D433" s="43"/>
      <c r="E433" s="55"/>
      <c r="F433" s="74"/>
      <c r="K433" s="3"/>
    </row>
    <row r="434" spans="1:11" x14ac:dyDescent="0.3">
      <c r="A434" s="46"/>
      <c r="B434" s="42"/>
      <c r="C434" s="42"/>
      <c r="D434" s="43"/>
      <c r="E434" s="55"/>
      <c r="F434" s="74"/>
      <c r="K434" s="3"/>
    </row>
    <row r="435" spans="1:11" x14ac:dyDescent="0.3">
      <c r="A435" s="46"/>
      <c r="B435" s="42"/>
      <c r="C435" s="42"/>
      <c r="D435" s="43"/>
      <c r="E435" s="55"/>
      <c r="F435" s="74"/>
      <c r="K435" s="3"/>
    </row>
    <row r="436" spans="1:11" x14ac:dyDescent="0.3">
      <c r="A436" s="46"/>
      <c r="B436" s="42"/>
      <c r="C436" s="42"/>
      <c r="D436" s="43"/>
      <c r="E436" s="55"/>
      <c r="F436" s="74"/>
      <c r="K436" s="3"/>
    </row>
    <row r="437" spans="1:11" x14ac:dyDescent="0.3">
      <c r="A437" s="46"/>
      <c r="B437" s="42"/>
      <c r="C437" s="42"/>
      <c r="D437" s="43"/>
      <c r="E437" s="55"/>
      <c r="F437" s="74"/>
      <c r="K437" s="3"/>
    </row>
    <row r="438" spans="1:11" x14ac:dyDescent="0.3">
      <c r="A438" s="46"/>
      <c r="B438" s="42"/>
      <c r="C438" s="42"/>
      <c r="D438" s="43"/>
      <c r="E438" s="55"/>
      <c r="F438" s="74"/>
      <c r="K438" s="3"/>
    </row>
    <row r="439" spans="1:11" x14ac:dyDescent="0.3">
      <c r="A439" s="46"/>
      <c r="B439" s="42"/>
      <c r="C439" s="42"/>
      <c r="D439" s="43"/>
      <c r="E439" s="55"/>
      <c r="F439" s="74"/>
      <c r="K439" s="3"/>
    </row>
    <row r="440" spans="1:11" x14ac:dyDescent="0.3">
      <c r="A440" s="46"/>
      <c r="B440" s="42"/>
      <c r="C440" s="42"/>
      <c r="D440" s="43"/>
      <c r="E440" s="55"/>
      <c r="F440" s="74"/>
      <c r="K440" s="3"/>
    </row>
    <row r="441" spans="1:11" x14ac:dyDescent="0.3">
      <c r="A441" s="46"/>
      <c r="B441" s="42"/>
      <c r="C441" s="42"/>
      <c r="D441" s="43"/>
      <c r="E441" s="55"/>
      <c r="F441" s="74"/>
      <c r="K441" s="3"/>
    </row>
    <row r="442" spans="1:11" x14ac:dyDescent="0.3">
      <c r="A442" s="46"/>
      <c r="B442" s="42"/>
      <c r="C442" s="42"/>
      <c r="D442" s="43"/>
      <c r="E442" s="55"/>
      <c r="F442" s="74"/>
      <c r="K442" s="3"/>
    </row>
    <row r="443" spans="1:11" x14ac:dyDescent="0.3">
      <c r="A443" s="46"/>
      <c r="B443" s="42"/>
      <c r="C443" s="42"/>
      <c r="D443" s="43"/>
      <c r="E443" s="55"/>
      <c r="F443" s="74"/>
      <c r="K443" s="3"/>
    </row>
    <row r="444" spans="1:11" x14ac:dyDescent="0.3">
      <c r="A444" s="46"/>
      <c r="B444" s="42"/>
      <c r="C444" s="42"/>
      <c r="D444" s="43"/>
      <c r="E444" s="55"/>
      <c r="F444" s="74"/>
      <c r="K444" s="16"/>
    </row>
    <row r="445" spans="1:11" x14ac:dyDescent="0.3">
      <c r="A445" s="46"/>
      <c r="B445" s="42"/>
      <c r="C445" s="42"/>
      <c r="D445" s="43"/>
      <c r="E445" s="55"/>
      <c r="F445" s="74"/>
      <c r="K445" s="16"/>
    </row>
    <row r="446" spans="1:11" x14ac:dyDescent="0.3">
      <c r="A446" s="46"/>
      <c r="B446" s="42"/>
      <c r="C446" s="42"/>
      <c r="D446" s="43"/>
      <c r="E446" s="55"/>
      <c r="F446" s="74"/>
      <c r="K446" s="16"/>
    </row>
    <row r="447" spans="1:11" x14ac:dyDescent="0.3">
      <c r="A447" s="46"/>
      <c r="B447" s="42"/>
      <c r="C447" s="42"/>
      <c r="D447" s="43"/>
      <c r="E447" s="55"/>
      <c r="F447" s="74"/>
      <c r="K447" s="16"/>
    </row>
    <row r="448" spans="1:11" x14ac:dyDescent="0.3">
      <c r="A448" s="46"/>
      <c r="B448" s="42"/>
      <c r="C448" s="42"/>
      <c r="D448" s="43"/>
      <c r="E448" s="55"/>
      <c r="F448" s="74"/>
      <c r="K448" s="16"/>
    </row>
    <row r="449" spans="1:11" x14ac:dyDescent="0.3">
      <c r="A449" s="46"/>
      <c r="B449" s="42"/>
      <c r="C449" s="42"/>
      <c r="D449" s="43"/>
      <c r="E449" s="55"/>
      <c r="F449" s="74"/>
      <c r="K449" s="16"/>
    </row>
    <row r="450" spans="1:11" x14ac:dyDescent="0.3">
      <c r="A450" s="46"/>
      <c r="B450" s="42"/>
      <c r="C450" s="42"/>
      <c r="D450" s="43"/>
      <c r="E450" s="55"/>
      <c r="F450" s="74"/>
      <c r="K450" s="16"/>
    </row>
    <row r="451" spans="1:11" x14ac:dyDescent="0.3">
      <c r="A451" s="46"/>
      <c r="B451" s="42"/>
      <c r="C451" s="42"/>
      <c r="D451" s="43"/>
      <c r="E451" s="55"/>
      <c r="F451" s="74"/>
      <c r="K451" s="16"/>
    </row>
    <row r="452" spans="1:11" x14ac:dyDescent="0.3">
      <c r="A452" s="46"/>
      <c r="B452" s="42"/>
      <c r="C452" s="42"/>
      <c r="D452" s="43"/>
      <c r="E452" s="55"/>
      <c r="F452" s="74"/>
      <c r="K452" s="16"/>
    </row>
    <row r="453" spans="1:11" x14ac:dyDescent="0.3">
      <c r="A453" s="46"/>
      <c r="B453" s="42"/>
      <c r="C453" s="42"/>
      <c r="D453" s="43"/>
      <c r="E453" s="55"/>
      <c r="F453" s="74"/>
      <c r="K453" s="16"/>
    </row>
    <row r="454" spans="1:11" x14ac:dyDescent="0.3">
      <c r="A454" s="46"/>
      <c r="B454" s="42"/>
      <c r="C454" s="42"/>
      <c r="D454" s="43"/>
      <c r="E454" s="55"/>
      <c r="F454" s="74"/>
      <c r="K454" s="16"/>
    </row>
    <row r="455" spans="1:11" x14ac:dyDescent="0.3">
      <c r="A455" s="46"/>
      <c r="B455" s="42"/>
      <c r="C455" s="42"/>
      <c r="D455" s="43"/>
      <c r="E455" s="55"/>
      <c r="F455" s="74"/>
      <c r="K455" s="16"/>
    </row>
    <row r="456" spans="1:11" x14ac:dyDescent="0.3">
      <c r="A456" s="46"/>
      <c r="B456" s="42"/>
      <c r="C456" s="42"/>
      <c r="D456" s="43"/>
      <c r="E456" s="55"/>
      <c r="F456" s="74"/>
      <c r="K456" s="16"/>
    </row>
    <row r="457" spans="1:11" x14ac:dyDescent="0.3">
      <c r="A457" s="46"/>
      <c r="B457" s="42"/>
      <c r="C457" s="42"/>
      <c r="D457" s="43"/>
      <c r="E457" s="55"/>
      <c r="F457" s="74"/>
      <c r="K457" s="16"/>
    </row>
    <row r="458" spans="1:11" x14ac:dyDescent="0.3">
      <c r="A458" s="46"/>
      <c r="B458" s="42"/>
      <c r="C458" s="42"/>
      <c r="D458" s="43"/>
      <c r="E458" s="55"/>
      <c r="F458" s="74"/>
      <c r="K458" s="16"/>
    </row>
    <row r="459" spans="1:11" x14ac:dyDescent="0.3">
      <c r="A459" s="46"/>
      <c r="B459" s="42"/>
      <c r="C459" s="42"/>
      <c r="D459" s="43"/>
      <c r="E459" s="55"/>
      <c r="F459" s="74"/>
      <c r="K459" s="16"/>
    </row>
    <row r="460" spans="1:11" x14ac:dyDescent="0.3">
      <c r="A460" s="46"/>
      <c r="B460" s="42"/>
      <c r="C460" s="42"/>
      <c r="D460" s="43"/>
      <c r="E460" s="55"/>
      <c r="F460" s="74"/>
      <c r="K460" s="16"/>
    </row>
    <row r="461" spans="1:11" x14ac:dyDescent="0.3">
      <c r="A461" s="46"/>
      <c r="B461" s="42"/>
      <c r="C461" s="42"/>
      <c r="D461" s="43"/>
      <c r="E461" s="55"/>
      <c r="F461" s="74"/>
      <c r="K461" s="16"/>
    </row>
    <row r="462" spans="1:11" x14ac:dyDescent="0.3">
      <c r="A462" s="46"/>
      <c r="B462" s="42"/>
      <c r="C462" s="42"/>
      <c r="D462" s="43"/>
      <c r="E462" s="55"/>
      <c r="F462" s="74"/>
      <c r="K462" s="16"/>
    </row>
    <row r="463" spans="1:11" x14ac:dyDescent="0.3">
      <c r="A463" s="46"/>
      <c r="B463" s="42"/>
      <c r="C463" s="42"/>
      <c r="D463" s="43"/>
      <c r="E463" s="55"/>
      <c r="F463" s="74"/>
      <c r="K463" s="16"/>
    </row>
    <row r="464" spans="1:11" x14ac:dyDescent="0.3">
      <c r="A464" s="46"/>
      <c r="B464" s="42"/>
      <c r="C464" s="42"/>
      <c r="D464" s="43"/>
      <c r="E464" s="55"/>
      <c r="F464" s="74"/>
      <c r="K464" s="16"/>
    </row>
    <row r="465" spans="1:11" x14ac:dyDescent="0.3">
      <c r="A465" s="46"/>
      <c r="B465" s="42"/>
      <c r="C465" s="42"/>
      <c r="D465" s="43"/>
      <c r="E465" s="55"/>
      <c r="F465" s="74"/>
      <c r="K465" s="16"/>
    </row>
    <row r="466" spans="1:11" x14ac:dyDescent="0.3">
      <c r="A466" s="46"/>
      <c r="B466" s="42"/>
      <c r="C466" s="42"/>
      <c r="D466" s="43"/>
      <c r="E466" s="55"/>
      <c r="F466" s="74"/>
      <c r="K466" s="16"/>
    </row>
    <row r="467" spans="1:11" x14ac:dyDescent="0.3">
      <c r="A467" s="46"/>
      <c r="B467" s="42"/>
      <c r="C467" s="42"/>
      <c r="D467" s="43"/>
      <c r="E467" s="55"/>
      <c r="F467" s="74"/>
      <c r="K467" s="16"/>
    </row>
    <row r="468" spans="1:11" x14ac:dyDescent="0.3">
      <c r="A468" s="46"/>
      <c r="B468" s="42"/>
      <c r="C468" s="42"/>
      <c r="D468" s="43"/>
      <c r="E468" s="55"/>
      <c r="F468" s="74"/>
      <c r="K468" s="16"/>
    </row>
    <row r="469" spans="1:11" x14ac:dyDescent="0.3">
      <c r="A469" s="46"/>
      <c r="B469" s="42"/>
      <c r="C469" s="42"/>
      <c r="D469" s="43"/>
      <c r="E469" s="55"/>
      <c r="F469" s="74"/>
      <c r="K469" s="16"/>
    </row>
    <row r="470" spans="1:11" x14ac:dyDescent="0.3">
      <c r="A470" s="46"/>
      <c r="B470" s="42"/>
      <c r="C470" s="42"/>
      <c r="D470" s="43"/>
      <c r="E470" s="55"/>
      <c r="F470" s="74"/>
      <c r="K470" s="16"/>
    </row>
    <row r="471" spans="1:11" x14ac:dyDescent="0.3">
      <c r="A471" s="46"/>
      <c r="B471" s="42"/>
      <c r="C471" s="42"/>
      <c r="D471" s="43"/>
      <c r="E471" s="55"/>
      <c r="F471" s="74"/>
      <c r="K471" s="16"/>
    </row>
    <row r="472" spans="1:11" x14ac:dyDescent="0.3">
      <c r="A472" s="46"/>
      <c r="B472" s="42"/>
      <c r="C472" s="42"/>
      <c r="D472" s="43"/>
      <c r="E472" s="55"/>
      <c r="F472" s="74"/>
      <c r="K472" s="16"/>
    </row>
    <row r="473" spans="1:11" x14ac:dyDescent="0.3">
      <c r="A473" s="46"/>
      <c r="B473" s="42"/>
      <c r="C473" s="42"/>
      <c r="D473" s="43"/>
      <c r="E473" s="55"/>
      <c r="F473" s="74"/>
      <c r="K473" s="16"/>
    </row>
    <row r="474" spans="1:11" x14ac:dyDescent="0.3">
      <c r="A474" s="46"/>
      <c r="B474" s="42"/>
      <c r="C474" s="42"/>
      <c r="D474" s="43"/>
      <c r="E474" s="55"/>
      <c r="F474" s="74"/>
      <c r="K474" s="16"/>
    </row>
    <row r="475" spans="1:11" x14ac:dyDescent="0.3">
      <c r="A475" s="46"/>
      <c r="B475" s="42"/>
      <c r="C475" s="42"/>
      <c r="D475" s="43"/>
      <c r="E475" s="55"/>
      <c r="F475" s="74"/>
      <c r="K475" s="16"/>
    </row>
    <row r="476" spans="1:11" x14ac:dyDescent="0.3">
      <c r="A476" s="46"/>
      <c r="B476" s="42"/>
      <c r="C476" s="42"/>
      <c r="D476" s="43"/>
      <c r="E476" s="55"/>
      <c r="F476" s="74"/>
      <c r="K476" s="16"/>
    </row>
    <row r="477" spans="1:11" x14ac:dyDescent="0.3">
      <c r="A477" s="46"/>
      <c r="B477" s="42"/>
      <c r="C477" s="42"/>
      <c r="D477" s="43"/>
      <c r="E477" s="55"/>
      <c r="F477" s="74"/>
      <c r="K477" s="16"/>
    </row>
    <row r="478" spans="1:11" x14ac:dyDescent="0.3">
      <c r="A478" s="46"/>
      <c r="B478" s="42"/>
      <c r="C478" s="42"/>
      <c r="D478" s="43"/>
      <c r="E478" s="55"/>
      <c r="F478" s="74"/>
      <c r="K478" s="16"/>
    </row>
    <row r="479" spans="1:11" x14ac:dyDescent="0.3">
      <c r="A479" s="46"/>
      <c r="B479" s="42"/>
      <c r="C479" s="42"/>
      <c r="D479" s="43"/>
      <c r="E479" s="55"/>
      <c r="F479" s="74"/>
      <c r="K479" s="16"/>
    </row>
    <row r="480" spans="1:11" x14ac:dyDescent="0.3">
      <c r="A480" s="46"/>
      <c r="B480" s="42"/>
      <c r="C480" s="42"/>
      <c r="D480" s="43"/>
      <c r="E480" s="55"/>
      <c r="F480" s="74"/>
      <c r="K480" s="16"/>
    </row>
    <row r="481" spans="1:11" x14ac:dyDescent="0.3">
      <c r="A481" s="46"/>
      <c r="B481" s="42"/>
      <c r="C481" s="42"/>
      <c r="D481" s="43"/>
      <c r="E481" s="55"/>
      <c r="F481" s="74"/>
      <c r="K481" s="16"/>
    </row>
    <row r="482" spans="1:11" x14ac:dyDescent="0.3">
      <c r="A482" s="46"/>
      <c r="B482" s="42"/>
      <c r="C482" s="42"/>
      <c r="D482" s="43"/>
      <c r="E482" s="55"/>
      <c r="F482" s="74"/>
      <c r="K482" s="16"/>
    </row>
    <row r="483" spans="1:11" x14ac:dyDescent="0.3">
      <c r="A483" s="46"/>
      <c r="B483" s="42"/>
      <c r="C483" s="42"/>
      <c r="D483" s="43"/>
      <c r="E483" s="55"/>
      <c r="F483" s="74"/>
      <c r="K483" s="16"/>
    </row>
    <row r="484" spans="1:11" x14ac:dyDescent="0.3">
      <c r="A484" s="46"/>
      <c r="B484" s="42"/>
      <c r="C484" s="42"/>
      <c r="D484" s="43"/>
      <c r="E484" s="55"/>
      <c r="F484" s="74"/>
      <c r="K484" s="16"/>
    </row>
    <row r="485" spans="1:11" x14ac:dyDescent="0.3">
      <c r="A485" s="46"/>
      <c r="B485" s="42"/>
      <c r="C485" s="42"/>
      <c r="D485" s="43"/>
      <c r="E485" s="55"/>
      <c r="F485" s="74"/>
      <c r="K485" s="16"/>
    </row>
    <row r="486" spans="1:11" x14ac:dyDescent="0.3">
      <c r="A486" s="46"/>
      <c r="B486" s="42"/>
      <c r="C486" s="42"/>
      <c r="D486" s="43"/>
      <c r="E486" s="55"/>
      <c r="F486" s="74"/>
      <c r="K486" s="16"/>
    </row>
    <row r="487" spans="1:11" x14ac:dyDescent="0.3">
      <c r="A487" s="46"/>
      <c r="B487" s="42"/>
      <c r="C487" s="42"/>
      <c r="D487" s="43"/>
      <c r="E487" s="55"/>
      <c r="F487" s="74"/>
      <c r="K487" s="16"/>
    </row>
    <row r="488" spans="1:11" x14ac:dyDescent="0.3">
      <c r="A488" s="46"/>
      <c r="B488" s="42"/>
      <c r="C488" s="42"/>
      <c r="D488" s="43"/>
      <c r="E488" s="55"/>
      <c r="F488" s="74"/>
      <c r="K488" s="16"/>
    </row>
    <row r="489" spans="1:11" x14ac:dyDescent="0.3">
      <c r="A489" s="46"/>
      <c r="B489" s="42"/>
      <c r="C489" s="42"/>
      <c r="D489" s="43"/>
      <c r="E489" s="55"/>
      <c r="F489" s="74"/>
      <c r="K489" s="16"/>
    </row>
    <row r="490" spans="1:11" x14ac:dyDescent="0.3">
      <c r="A490" s="46"/>
      <c r="B490" s="42"/>
      <c r="C490" s="42"/>
      <c r="D490" s="43"/>
      <c r="E490" s="55"/>
      <c r="F490" s="74"/>
      <c r="K490" s="16"/>
    </row>
    <row r="491" spans="1:11" x14ac:dyDescent="0.3">
      <c r="A491" s="46"/>
      <c r="B491" s="42"/>
      <c r="C491" s="42"/>
      <c r="D491" s="43"/>
      <c r="E491" s="55"/>
      <c r="F491" s="74"/>
      <c r="K491" s="16"/>
    </row>
    <row r="492" spans="1:11" x14ac:dyDescent="0.3">
      <c r="A492" s="46"/>
      <c r="B492" s="42"/>
      <c r="C492" s="42"/>
      <c r="D492" s="43"/>
      <c r="E492" s="55"/>
      <c r="F492" s="74"/>
      <c r="K492" s="16"/>
    </row>
    <row r="493" spans="1:11" x14ac:dyDescent="0.3">
      <c r="A493" s="46"/>
      <c r="B493" s="42"/>
      <c r="C493" s="42"/>
      <c r="D493" s="43"/>
      <c r="E493" s="55"/>
      <c r="F493" s="74"/>
      <c r="K493" s="16"/>
    </row>
    <row r="494" spans="1:11" x14ac:dyDescent="0.3">
      <c r="A494" s="46"/>
      <c r="B494" s="42"/>
      <c r="C494" s="42"/>
      <c r="D494" s="43"/>
      <c r="E494" s="55"/>
      <c r="F494" s="74"/>
      <c r="K494" s="16"/>
    </row>
    <row r="495" spans="1:11" x14ac:dyDescent="0.3">
      <c r="A495" s="46"/>
      <c r="B495" s="42"/>
      <c r="C495" s="42"/>
      <c r="D495" s="43"/>
      <c r="E495" s="55"/>
      <c r="F495" s="74"/>
      <c r="K495" s="16"/>
    </row>
    <row r="496" spans="1:11" x14ac:dyDescent="0.3">
      <c r="A496" s="46"/>
      <c r="B496" s="42"/>
      <c r="C496" s="42"/>
      <c r="D496" s="43"/>
      <c r="E496" s="55"/>
      <c r="F496" s="74"/>
      <c r="K496" s="16"/>
    </row>
    <row r="497" spans="1:11" x14ac:dyDescent="0.3">
      <c r="A497" s="46"/>
      <c r="B497" s="42"/>
      <c r="C497" s="42"/>
      <c r="D497" s="43"/>
      <c r="E497" s="55"/>
      <c r="F497" s="74"/>
      <c r="K497" s="16"/>
    </row>
    <row r="498" spans="1:11" x14ac:dyDescent="0.3">
      <c r="A498" s="46"/>
      <c r="B498" s="42"/>
      <c r="C498" s="42"/>
      <c r="D498" s="43"/>
      <c r="E498" s="55"/>
      <c r="F498" s="74"/>
      <c r="K498" s="16"/>
    </row>
    <row r="499" spans="1:11" x14ac:dyDescent="0.3">
      <c r="A499" s="46"/>
      <c r="B499" s="42"/>
      <c r="C499" s="42"/>
      <c r="D499" s="43"/>
      <c r="E499" s="55"/>
      <c r="F499" s="74"/>
      <c r="K499" s="16"/>
    </row>
    <row r="500" spans="1:11" x14ac:dyDescent="0.3">
      <c r="A500" s="46"/>
      <c r="B500" s="42"/>
      <c r="C500" s="42"/>
      <c r="D500" s="43"/>
      <c r="E500" s="55"/>
      <c r="F500" s="74"/>
      <c r="K500" s="16"/>
    </row>
    <row r="501" spans="1:11" x14ac:dyDescent="0.3">
      <c r="A501" s="46"/>
      <c r="B501" s="42"/>
      <c r="C501" s="42"/>
      <c r="D501" s="43"/>
      <c r="E501" s="55"/>
      <c r="F501" s="74"/>
      <c r="K501" s="16"/>
    </row>
    <row r="502" spans="1:11" x14ac:dyDescent="0.3">
      <c r="A502" s="46"/>
      <c r="B502" s="42"/>
      <c r="C502" s="42"/>
      <c r="D502" s="43"/>
      <c r="E502" s="55"/>
      <c r="F502" s="74"/>
      <c r="K502" s="16"/>
    </row>
    <row r="503" spans="1:11" x14ac:dyDescent="0.3">
      <c r="A503" s="46"/>
      <c r="B503" s="42"/>
      <c r="C503" s="42"/>
      <c r="D503" s="43"/>
      <c r="E503" s="55"/>
      <c r="F503" s="74"/>
      <c r="K503" s="16"/>
    </row>
    <row r="504" spans="1:11" x14ac:dyDescent="0.3">
      <c r="A504" s="46"/>
      <c r="B504" s="42"/>
      <c r="C504" s="42"/>
      <c r="D504" s="43"/>
      <c r="E504" s="55"/>
      <c r="F504" s="74"/>
      <c r="K504" s="16"/>
    </row>
    <row r="505" spans="1:11" x14ac:dyDescent="0.3">
      <c r="A505" s="46"/>
      <c r="B505" s="42"/>
      <c r="C505" s="42"/>
      <c r="D505" s="43"/>
      <c r="E505" s="55"/>
      <c r="F505" s="74"/>
      <c r="K505" s="16"/>
    </row>
    <row r="506" spans="1:11" x14ac:dyDescent="0.3">
      <c r="A506" s="46"/>
      <c r="B506" s="42"/>
      <c r="C506" s="42"/>
      <c r="D506" s="43"/>
      <c r="E506" s="55"/>
      <c r="F506" s="74"/>
      <c r="K506" s="16"/>
    </row>
    <row r="507" spans="1:11" x14ac:dyDescent="0.3">
      <c r="A507" s="46"/>
      <c r="B507" s="42"/>
      <c r="C507" s="42"/>
      <c r="D507" s="43"/>
      <c r="E507" s="55"/>
      <c r="F507" s="74"/>
      <c r="K507" s="16"/>
    </row>
    <row r="508" spans="1:11" x14ac:dyDescent="0.3">
      <c r="A508" s="46"/>
      <c r="B508" s="42"/>
      <c r="C508" s="42"/>
      <c r="D508" s="43"/>
      <c r="E508" s="55"/>
      <c r="F508" s="74"/>
      <c r="K508" s="16"/>
    </row>
    <row r="509" spans="1:11" x14ac:dyDescent="0.3">
      <c r="A509" s="46"/>
      <c r="B509" s="42"/>
      <c r="C509" s="42"/>
      <c r="D509" s="43"/>
      <c r="E509" s="55"/>
      <c r="F509" s="74"/>
      <c r="K509" s="16"/>
    </row>
    <row r="510" spans="1:11" x14ac:dyDescent="0.3">
      <c r="A510" s="46"/>
      <c r="B510" s="42"/>
      <c r="C510" s="42"/>
      <c r="D510" s="43"/>
      <c r="E510" s="55"/>
      <c r="F510" s="74"/>
      <c r="K510" s="16"/>
    </row>
    <row r="511" spans="1:11" x14ac:dyDescent="0.3">
      <c r="A511" s="46"/>
      <c r="B511" s="42"/>
      <c r="C511" s="42"/>
      <c r="D511" s="43"/>
      <c r="E511" s="55"/>
      <c r="F511" s="74"/>
      <c r="K511" s="16"/>
    </row>
    <row r="512" spans="1:11" x14ac:dyDescent="0.3">
      <c r="A512" s="46"/>
      <c r="B512" s="42"/>
      <c r="C512" s="42"/>
      <c r="D512" s="43"/>
      <c r="E512" s="55"/>
      <c r="F512" s="74"/>
      <c r="K512" s="16"/>
    </row>
    <row r="513" spans="1:11" x14ac:dyDescent="0.3">
      <c r="A513" s="46"/>
      <c r="B513" s="42"/>
      <c r="C513" s="42"/>
      <c r="D513" s="43"/>
      <c r="E513" s="55"/>
      <c r="F513" s="74"/>
      <c r="K513" s="16"/>
    </row>
    <row r="514" spans="1:11" x14ac:dyDescent="0.3">
      <c r="A514" s="46"/>
      <c r="B514" s="42"/>
      <c r="C514" s="42"/>
      <c r="D514" s="43"/>
      <c r="E514" s="55"/>
      <c r="F514" s="74"/>
      <c r="K514" s="16"/>
    </row>
    <row r="515" spans="1:11" x14ac:dyDescent="0.3">
      <c r="A515" s="46"/>
      <c r="B515" s="42"/>
      <c r="C515" s="42"/>
      <c r="D515" s="43"/>
      <c r="E515" s="55"/>
      <c r="F515" s="74"/>
      <c r="K515" s="16"/>
    </row>
    <row r="516" spans="1:11" x14ac:dyDescent="0.3">
      <c r="A516" s="46"/>
      <c r="B516" s="42"/>
      <c r="C516" s="42"/>
      <c r="D516" s="43"/>
      <c r="E516" s="55"/>
      <c r="F516" s="74"/>
      <c r="K516" s="16"/>
    </row>
    <row r="517" spans="1:11" x14ac:dyDescent="0.3">
      <c r="A517" s="46"/>
      <c r="B517" s="42"/>
      <c r="C517" s="42"/>
      <c r="D517" s="43"/>
      <c r="E517" s="55"/>
      <c r="F517" s="74"/>
      <c r="K517" s="16"/>
    </row>
    <row r="518" spans="1:11" x14ac:dyDescent="0.3">
      <c r="A518" s="46"/>
      <c r="B518" s="42"/>
      <c r="C518" s="42"/>
      <c r="D518" s="43"/>
      <c r="E518" s="55"/>
      <c r="F518" s="74"/>
      <c r="K518" s="16"/>
    </row>
    <row r="519" spans="1:11" x14ac:dyDescent="0.3">
      <c r="A519" s="46"/>
      <c r="B519" s="42"/>
      <c r="C519" s="42"/>
      <c r="D519" s="43"/>
      <c r="E519" s="55"/>
      <c r="F519" s="74"/>
      <c r="K519" s="16"/>
    </row>
    <row r="520" spans="1:11" x14ac:dyDescent="0.3">
      <c r="A520" s="46"/>
      <c r="B520" s="42"/>
      <c r="C520" s="42"/>
      <c r="D520" s="43"/>
      <c r="E520" s="55"/>
      <c r="F520" s="74"/>
      <c r="K520" s="16"/>
    </row>
    <row r="521" spans="1:11" x14ac:dyDescent="0.3">
      <c r="A521" s="46"/>
      <c r="B521" s="42"/>
      <c r="C521" s="42"/>
      <c r="D521" s="43"/>
      <c r="E521" s="55"/>
      <c r="F521" s="74"/>
      <c r="K521" s="16"/>
    </row>
    <row r="522" spans="1:11" x14ac:dyDescent="0.3">
      <c r="A522" s="46"/>
      <c r="B522" s="42"/>
      <c r="C522" s="42"/>
      <c r="D522" s="43"/>
      <c r="E522" s="55"/>
      <c r="F522" s="74"/>
      <c r="K522" s="16"/>
    </row>
    <row r="523" spans="1:11" x14ac:dyDescent="0.3">
      <c r="A523" s="46"/>
      <c r="B523" s="42"/>
      <c r="C523" s="42"/>
      <c r="D523" s="43"/>
      <c r="E523" s="55"/>
      <c r="F523" s="74"/>
      <c r="K523" s="16"/>
    </row>
    <row r="524" spans="1:11" x14ac:dyDescent="0.3">
      <c r="A524" s="46"/>
      <c r="B524" s="42"/>
      <c r="C524" s="42"/>
      <c r="D524" s="43"/>
      <c r="E524" s="55"/>
      <c r="F524" s="74"/>
      <c r="K524" s="16"/>
    </row>
    <row r="525" spans="1:11" x14ac:dyDescent="0.3">
      <c r="A525" s="46"/>
      <c r="B525" s="42"/>
      <c r="C525" s="42"/>
      <c r="D525" s="43"/>
      <c r="E525" s="55"/>
      <c r="F525" s="74"/>
      <c r="K525" s="16"/>
    </row>
    <row r="526" spans="1:11" x14ac:dyDescent="0.3">
      <c r="A526" s="46"/>
      <c r="B526" s="42"/>
      <c r="C526" s="42"/>
      <c r="D526" s="43"/>
      <c r="E526" s="55"/>
      <c r="F526" s="74"/>
      <c r="K526" s="16"/>
    </row>
    <row r="527" spans="1:11" x14ac:dyDescent="0.3">
      <c r="A527" s="46"/>
      <c r="B527" s="42"/>
      <c r="C527" s="42"/>
      <c r="D527" s="43"/>
      <c r="E527" s="55"/>
      <c r="F527" s="74"/>
      <c r="K527" s="16"/>
    </row>
    <row r="528" spans="1:11" x14ac:dyDescent="0.3">
      <c r="A528" s="46"/>
      <c r="B528" s="42"/>
      <c r="C528" s="42"/>
      <c r="D528" s="43"/>
      <c r="E528" s="55"/>
      <c r="F528" s="74"/>
      <c r="K528" s="16"/>
    </row>
    <row r="529" spans="1:11" x14ac:dyDescent="0.3">
      <c r="A529" s="46"/>
      <c r="B529" s="42"/>
      <c r="C529" s="42"/>
      <c r="D529" s="43"/>
      <c r="E529" s="55"/>
      <c r="F529" s="74"/>
      <c r="K529" s="16"/>
    </row>
    <row r="530" spans="1:11" x14ac:dyDescent="0.3">
      <c r="A530" s="46"/>
      <c r="B530" s="42"/>
      <c r="C530" s="42"/>
      <c r="D530" s="43"/>
      <c r="E530" s="55"/>
      <c r="F530" s="74"/>
      <c r="K530" s="16"/>
    </row>
    <row r="531" spans="1:11" x14ac:dyDescent="0.3">
      <c r="A531" s="46"/>
      <c r="B531" s="42"/>
      <c r="C531" s="42"/>
      <c r="D531" s="43"/>
      <c r="E531" s="55"/>
      <c r="F531" s="74"/>
      <c r="K531" s="16"/>
    </row>
    <row r="532" spans="1:11" x14ac:dyDescent="0.3">
      <c r="A532" s="46"/>
      <c r="B532" s="42"/>
      <c r="C532" s="42"/>
      <c r="D532" s="43"/>
      <c r="E532" s="55"/>
      <c r="F532" s="74"/>
      <c r="K532" s="16"/>
    </row>
    <row r="533" spans="1:11" x14ac:dyDescent="0.3">
      <c r="A533" s="46"/>
      <c r="B533" s="42"/>
      <c r="C533" s="42"/>
      <c r="D533" s="43"/>
      <c r="E533" s="55"/>
      <c r="F533" s="74"/>
      <c r="K533" s="16"/>
    </row>
    <row r="534" spans="1:11" x14ac:dyDescent="0.3">
      <c r="A534" s="46"/>
      <c r="B534" s="42"/>
      <c r="C534" s="42"/>
      <c r="D534" s="43"/>
      <c r="E534" s="55"/>
      <c r="F534" s="74"/>
      <c r="K534" s="16"/>
    </row>
    <row r="535" spans="1:11" x14ac:dyDescent="0.3">
      <c r="A535" s="46"/>
      <c r="B535" s="42"/>
      <c r="C535" s="42"/>
      <c r="D535" s="43"/>
      <c r="E535" s="55"/>
      <c r="F535" s="74"/>
      <c r="K535" s="16"/>
    </row>
    <row r="536" spans="1:11" x14ac:dyDescent="0.3">
      <c r="A536" s="46"/>
      <c r="B536" s="42"/>
      <c r="C536" s="42"/>
      <c r="D536" s="43"/>
      <c r="E536" s="55"/>
      <c r="F536" s="74"/>
      <c r="K536" s="16"/>
    </row>
    <row r="537" spans="1:11" x14ac:dyDescent="0.3">
      <c r="A537" s="46"/>
      <c r="B537" s="42"/>
      <c r="C537" s="42"/>
      <c r="D537" s="43"/>
      <c r="E537" s="55"/>
      <c r="F537" s="74"/>
      <c r="K537" s="16"/>
    </row>
    <row r="538" spans="1:11" x14ac:dyDescent="0.3">
      <c r="A538" s="46"/>
      <c r="B538" s="42"/>
      <c r="C538" s="42"/>
      <c r="D538" s="43"/>
      <c r="E538" s="55"/>
      <c r="F538" s="74"/>
      <c r="K538" s="16"/>
    </row>
    <row r="539" spans="1:11" x14ac:dyDescent="0.3">
      <c r="A539" s="46"/>
      <c r="B539" s="42"/>
      <c r="C539" s="42"/>
      <c r="D539" s="43"/>
      <c r="E539" s="55"/>
      <c r="F539" s="74"/>
      <c r="K539" s="16"/>
    </row>
    <row r="540" spans="1:11" x14ac:dyDescent="0.3">
      <c r="A540" s="46"/>
      <c r="B540" s="42"/>
      <c r="C540" s="42"/>
      <c r="D540" s="43"/>
      <c r="E540" s="55"/>
      <c r="F540" s="74"/>
      <c r="K540" s="16"/>
    </row>
    <row r="541" spans="1:11" x14ac:dyDescent="0.3">
      <c r="A541" s="46"/>
      <c r="B541" s="42"/>
      <c r="C541" s="42"/>
      <c r="D541" s="43"/>
      <c r="E541" s="55"/>
      <c r="F541" s="74"/>
      <c r="K541" s="16"/>
    </row>
    <row r="542" spans="1:11" x14ac:dyDescent="0.3">
      <c r="A542" s="46"/>
      <c r="B542" s="42"/>
      <c r="C542" s="42"/>
      <c r="D542" s="43"/>
      <c r="E542" s="55"/>
      <c r="F542" s="74"/>
      <c r="K542" s="16"/>
    </row>
    <row r="543" spans="1:11" x14ac:dyDescent="0.3">
      <c r="A543" s="46"/>
      <c r="B543" s="42"/>
      <c r="C543" s="42"/>
      <c r="D543" s="43"/>
      <c r="E543" s="55"/>
      <c r="F543" s="74"/>
      <c r="K543" s="16"/>
    </row>
    <row r="544" spans="1:11" x14ac:dyDescent="0.3">
      <c r="A544" s="46"/>
      <c r="B544" s="42"/>
      <c r="C544" s="42"/>
      <c r="D544" s="43"/>
      <c r="E544" s="55"/>
      <c r="F544" s="74"/>
      <c r="K544" s="16"/>
    </row>
    <row r="545" spans="1:11" x14ac:dyDescent="0.3">
      <c r="A545" s="46"/>
      <c r="B545" s="42"/>
      <c r="C545" s="42"/>
      <c r="D545" s="43"/>
      <c r="E545" s="55"/>
      <c r="F545" s="74"/>
      <c r="K545" s="16"/>
    </row>
    <row r="546" spans="1:11" x14ac:dyDescent="0.3">
      <c r="A546" s="46"/>
      <c r="B546" s="42"/>
      <c r="C546" s="42"/>
      <c r="D546" s="43"/>
      <c r="E546" s="55"/>
      <c r="F546" s="74"/>
      <c r="K546" s="16"/>
    </row>
    <row r="547" spans="1:11" x14ac:dyDescent="0.3">
      <c r="A547" s="46"/>
      <c r="B547" s="42"/>
      <c r="C547" s="42"/>
      <c r="D547" s="43"/>
      <c r="E547" s="55"/>
      <c r="F547" s="74"/>
      <c r="K547" s="16"/>
    </row>
    <row r="548" spans="1:11" x14ac:dyDescent="0.3">
      <c r="A548" s="46"/>
      <c r="B548" s="42"/>
      <c r="C548" s="42"/>
      <c r="D548" s="43"/>
      <c r="E548" s="55"/>
      <c r="F548" s="74"/>
      <c r="K548" s="16"/>
    </row>
    <row r="549" spans="1:11" x14ac:dyDescent="0.3">
      <c r="A549" s="46"/>
      <c r="B549" s="42"/>
      <c r="C549" s="42"/>
      <c r="D549" s="43"/>
      <c r="E549" s="55"/>
      <c r="F549" s="74"/>
      <c r="K549" s="16"/>
    </row>
    <row r="550" spans="1:11" x14ac:dyDescent="0.3">
      <c r="A550" s="46"/>
      <c r="B550" s="42"/>
      <c r="C550" s="42"/>
      <c r="D550" s="43"/>
      <c r="E550" s="55"/>
      <c r="F550" s="74"/>
      <c r="K550" s="16"/>
    </row>
    <row r="551" spans="1:11" x14ac:dyDescent="0.3">
      <c r="A551" s="46"/>
      <c r="B551" s="42"/>
      <c r="C551" s="42"/>
      <c r="D551" s="43"/>
      <c r="E551" s="55"/>
      <c r="F551" s="74"/>
      <c r="K551" s="16"/>
    </row>
    <row r="552" spans="1:11" x14ac:dyDescent="0.3">
      <c r="A552" s="46"/>
      <c r="B552" s="42"/>
      <c r="C552" s="42"/>
      <c r="D552" s="43"/>
      <c r="E552" s="55"/>
      <c r="F552" s="74"/>
      <c r="K552" s="16"/>
    </row>
    <row r="553" spans="1:11" x14ac:dyDescent="0.3">
      <c r="A553" s="46"/>
      <c r="B553" s="42"/>
      <c r="C553" s="42"/>
      <c r="D553" s="43"/>
      <c r="E553" s="55"/>
      <c r="F553" s="74"/>
      <c r="K553" s="16"/>
    </row>
    <row r="554" spans="1:11" x14ac:dyDescent="0.3">
      <c r="A554" s="46"/>
      <c r="B554" s="42"/>
      <c r="C554" s="42"/>
      <c r="D554" s="43"/>
      <c r="E554" s="55"/>
      <c r="F554" s="74"/>
      <c r="K554" s="16"/>
    </row>
    <row r="555" spans="1:11" x14ac:dyDescent="0.3">
      <c r="A555" s="46"/>
      <c r="B555" s="42"/>
      <c r="C555" s="42"/>
      <c r="D555" s="43"/>
      <c r="E555" s="55"/>
      <c r="F555" s="74"/>
      <c r="K555" s="16"/>
    </row>
    <row r="556" spans="1:11" x14ac:dyDescent="0.3">
      <c r="A556" s="46"/>
      <c r="B556" s="42"/>
      <c r="C556" s="42"/>
      <c r="D556" s="43"/>
      <c r="E556" s="55"/>
      <c r="F556" s="74"/>
      <c r="K556" s="16"/>
    </row>
    <row r="557" spans="1:11" x14ac:dyDescent="0.3">
      <c r="A557" s="46"/>
      <c r="B557" s="42"/>
      <c r="C557" s="42"/>
      <c r="D557" s="43"/>
      <c r="E557" s="55"/>
      <c r="F557" s="74"/>
      <c r="K557" s="16"/>
    </row>
    <row r="558" spans="1:11" x14ac:dyDescent="0.3">
      <c r="A558" s="46"/>
      <c r="B558" s="42"/>
      <c r="C558" s="42"/>
      <c r="D558" s="43"/>
      <c r="E558" s="55"/>
      <c r="F558" s="74"/>
      <c r="K558" s="16"/>
    </row>
    <row r="559" spans="1:11" x14ac:dyDescent="0.3">
      <c r="A559" s="46"/>
      <c r="B559" s="42"/>
      <c r="C559" s="42"/>
      <c r="D559" s="43"/>
      <c r="E559" s="55"/>
      <c r="F559" s="74"/>
      <c r="K559" s="16"/>
    </row>
    <row r="560" spans="1:11" x14ac:dyDescent="0.3">
      <c r="A560" s="46"/>
      <c r="B560" s="42"/>
      <c r="C560" s="42"/>
      <c r="D560" s="43"/>
      <c r="E560" s="55"/>
      <c r="F560" s="74"/>
      <c r="K560" s="16"/>
    </row>
    <row r="561" spans="1:11" x14ac:dyDescent="0.3">
      <c r="A561" s="46"/>
      <c r="B561" s="42"/>
      <c r="C561" s="42"/>
      <c r="D561" s="43"/>
      <c r="E561" s="55"/>
      <c r="F561" s="74"/>
      <c r="K561" s="16"/>
    </row>
    <row r="562" spans="1:11" x14ac:dyDescent="0.3">
      <c r="A562" s="46"/>
      <c r="B562" s="42"/>
      <c r="C562" s="42"/>
      <c r="D562" s="43"/>
      <c r="E562" s="55"/>
      <c r="F562" s="74"/>
      <c r="K562" s="16"/>
    </row>
    <row r="563" spans="1:11" x14ac:dyDescent="0.3">
      <c r="A563" s="46"/>
      <c r="B563" s="42"/>
      <c r="C563" s="42"/>
      <c r="D563" s="43"/>
      <c r="E563" s="55"/>
      <c r="F563" s="74"/>
      <c r="K563" s="16"/>
    </row>
    <row r="564" spans="1:11" x14ac:dyDescent="0.3">
      <c r="A564" s="46"/>
      <c r="B564" s="42"/>
      <c r="C564" s="42"/>
      <c r="D564" s="43"/>
      <c r="E564" s="55"/>
      <c r="F564" s="74"/>
      <c r="K564" s="16"/>
    </row>
    <row r="565" spans="1:11" x14ac:dyDescent="0.3">
      <c r="A565" s="46"/>
      <c r="B565" s="42"/>
      <c r="C565" s="42"/>
      <c r="D565" s="43"/>
      <c r="E565" s="55"/>
      <c r="F565" s="74"/>
      <c r="K565" s="16"/>
    </row>
    <row r="566" spans="1:11" x14ac:dyDescent="0.3">
      <c r="A566" s="46"/>
      <c r="B566" s="42"/>
      <c r="C566" s="42"/>
      <c r="D566" s="43"/>
      <c r="E566" s="55"/>
      <c r="F566" s="74"/>
      <c r="K566" s="16"/>
    </row>
    <row r="567" spans="1:11" x14ac:dyDescent="0.3">
      <c r="A567" s="46"/>
      <c r="B567" s="42"/>
      <c r="C567" s="42"/>
      <c r="D567" s="43"/>
      <c r="E567" s="55"/>
      <c r="F567" s="74"/>
      <c r="K567" s="16"/>
    </row>
    <row r="568" spans="1:11" x14ac:dyDescent="0.3">
      <c r="A568" s="46"/>
      <c r="B568" s="42"/>
      <c r="C568" s="42"/>
      <c r="D568" s="43"/>
      <c r="E568" s="55"/>
      <c r="F568" s="74"/>
      <c r="K568" s="16"/>
    </row>
    <row r="569" spans="1:11" x14ac:dyDescent="0.3">
      <c r="A569" s="46"/>
      <c r="B569" s="42"/>
      <c r="C569" s="42"/>
      <c r="D569" s="43"/>
      <c r="E569" s="55"/>
      <c r="F569" s="74"/>
      <c r="K569" s="16"/>
    </row>
    <row r="570" spans="1:11" x14ac:dyDescent="0.3">
      <c r="A570" s="46"/>
      <c r="B570" s="42"/>
      <c r="C570" s="42"/>
      <c r="D570" s="43"/>
      <c r="E570" s="55"/>
      <c r="F570" s="74"/>
      <c r="K570" s="16"/>
    </row>
    <row r="571" spans="1:11" x14ac:dyDescent="0.3">
      <c r="A571" s="46"/>
      <c r="B571" s="42"/>
      <c r="C571" s="42"/>
      <c r="D571" s="43"/>
      <c r="E571" s="55"/>
      <c r="F571" s="74"/>
      <c r="K571" s="16"/>
    </row>
    <row r="572" spans="1:11" x14ac:dyDescent="0.3">
      <c r="A572" s="46"/>
      <c r="B572" s="42"/>
      <c r="C572" s="42"/>
      <c r="D572" s="43"/>
      <c r="E572" s="55"/>
      <c r="F572" s="74"/>
      <c r="K572" s="16"/>
    </row>
    <row r="573" spans="1:11" x14ac:dyDescent="0.3">
      <c r="A573" s="46"/>
      <c r="B573" s="42"/>
      <c r="C573" s="42"/>
      <c r="D573" s="43"/>
      <c r="E573" s="55"/>
      <c r="F573" s="74"/>
      <c r="K573" s="16"/>
    </row>
    <row r="574" spans="1:11" x14ac:dyDescent="0.3">
      <c r="A574" s="46"/>
      <c r="B574" s="42"/>
      <c r="C574" s="42"/>
      <c r="D574" s="43"/>
      <c r="E574" s="55"/>
      <c r="F574" s="74"/>
      <c r="K574" s="16"/>
    </row>
    <row r="575" spans="1:11" x14ac:dyDescent="0.3">
      <c r="A575" s="46"/>
      <c r="B575" s="42"/>
      <c r="C575" s="42"/>
      <c r="D575" s="43"/>
      <c r="E575" s="55"/>
      <c r="F575" s="74"/>
      <c r="K575" s="16"/>
    </row>
    <row r="576" spans="1:11" x14ac:dyDescent="0.3">
      <c r="A576" s="46"/>
      <c r="B576" s="42"/>
      <c r="C576" s="42"/>
      <c r="D576" s="43"/>
      <c r="E576" s="55"/>
      <c r="F576" s="74"/>
      <c r="K576" s="16"/>
    </row>
    <row r="577" spans="1:11" x14ac:dyDescent="0.3">
      <c r="A577" s="46"/>
      <c r="B577" s="42"/>
      <c r="C577" s="42"/>
      <c r="D577" s="43"/>
      <c r="E577" s="55"/>
      <c r="F577" s="74"/>
      <c r="K577" s="16"/>
    </row>
    <row r="578" spans="1:11" x14ac:dyDescent="0.3">
      <c r="A578" s="46"/>
      <c r="B578" s="42"/>
      <c r="C578" s="42"/>
      <c r="D578" s="43"/>
      <c r="E578" s="55"/>
      <c r="F578" s="74"/>
      <c r="K578" s="16"/>
    </row>
    <row r="579" spans="1:11" x14ac:dyDescent="0.3">
      <c r="A579" s="46"/>
      <c r="B579" s="42"/>
      <c r="C579" s="42"/>
      <c r="D579" s="43"/>
      <c r="E579" s="55"/>
      <c r="F579" s="74"/>
      <c r="K579" s="16"/>
    </row>
    <row r="580" spans="1:11" x14ac:dyDescent="0.3">
      <c r="A580" s="46"/>
      <c r="B580" s="42"/>
      <c r="C580" s="42"/>
      <c r="D580" s="43"/>
      <c r="E580" s="55"/>
      <c r="F580" s="74"/>
      <c r="K580" s="16"/>
    </row>
    <row r="581" spans="1:11" x14ac:dyDescent="0.3">
      <c r="A581" s="46"/>
      <c r="B581" s="42"/>
      <c r="C581" s="42"/>
      <c r="D581" s="43"/>
      <c r="E581" s="55"/>
      <c r="F581" s="74"/>
      <c r="K581" s="16"/>
    </row>
    <row r="582" spans="1:11" x14ac:dyDescent="0.3">
      <c r="A582" s="46"/>
      <c r="B582" s="42"/>
      <c r="C582" s="42"/>
      <c r="D582" s="43"/>
      <c r="E582" s="55"/>
      <c r="F582" s="74"/>
      <c r="K582" s="16"/>
    </row>
    <row r="583" spans="1:11" x14ac:dyDescent="0.3">
      <c r="A583" s="46"/>
      <c r="B583" s="42"/>
      <c r="C583" s="42"/>
      <c r="D583" s="43"/>
      <c r="E583" s="55"/>
      <c r="F583" s="74"/>
      <c r="K583" s="16"/>
    </row>
    <row r="584" spans="1:11" x14ac:dyDescent="0.3">
      <c r="A584" s="46"/>
      <c r="B584" s="42"/>
      <c r="C584" s="42"/>
      <c r="D584" s="43"/>
      <c r="E584" s="55"/>
      <c r="F584" s="74"/>
      <c r="K584" s="16"/>
    </row>
    <row r="585" spans="1:11" x14ac:dyDescent="0.3">
      <c r="A585" s="46"/>
      <c r="B585" s="42"/>
      <c r="C585" s="42"/>
      <c r="D585" s="43"/>
      <c r="E585" s="55"/>
      <c r="F585" s="74"/>
      <c r="K585" s="16"/>
    </row>
    <row r="586" spans="1:11" x14ac:dyDescent="0.3">
      <c r="A586" s="46"/>
      <c r="B586" s="42"/>
      <c r="C586" s="42"/>
      <c r="D586" s="43"/>
      <c r="E586" s="55"/>
      <c r="F586" s="74"/>
      <c r="K586" s="16"/>
    </row>
    <row r="587" spans="1:11" x14ac:dyDescent="0.3">
      <c r="A587" s="46"/>
      <c r="B587" s="42"/>
      <c r="C587" s="42"/>
      <c r="D587" s="43"/>
      <c r="E587" s="55"/>
      <c r="F587" s="74"/>
      <c r="K587" s="16"/>
    </row>
    <row r="588" spans="1:11" x14ac:dyDescent="0.3">
      <c r="A588" s="46"/>
      <c r="B588" s="42"/>
      <c r="C588" s="42"/>
      <c r="D588" s="43"/>
      <c r="E588" s="55"/>
      <c r="F588" s="74"/>
      <c r="K588" s="16"/>
    </row>
    <row r="589" spans="1:11" x14ac:dyDescent="0.3">
      <c r="A589" s="46"/>
      <c r="B589" s="42"/>
      <c r="C589" s="42"/>
      <c r="D589" s="43"/>
      <c r="E589" s="55"/>
      <c r="F589" s="74"/>
      <c r="K589" s="16"/>
    </row>
    <row r="590" spans="1:11" x14ac:dyDescent="0.3">
      <c r="A590" s="46"/>
      <c r="B590" s="42"/>
      <c r="C590" s="42"/>
      <c r="D590" s="43"/>
      <c r="E590" s="55"/>
      <c r="F590" s="74"/>
      <c r="K590" s="16"/>
    </row>
    <row r="591" spans="1:11" x14ac:dyDescent="0.3">
      <c r="A591" s="46"/>
      <c r="B591" s="42"/>
      <c r="C591" s="42"/>
      <c r="D591" s="43"/>
      <c r="E591" s="55"/>
      <c r="F591" s="74"/>
      <c r="K591" s="16"/>
    </row>
    <row r="592" spans="1:11" x14ac:dyDescent="0.3">
      <c r="A592" s="46"/>
      <c r="B592" s="42"/>
      <c r="C592" s="42"/>
      <c r="D592" s="43"/>
      <c r="E592" s="55"/>
      <c r="F592" s="74"/>
      <c r="K592" s="16"/>
    </row>
    <row r="593" spans="1:11" x14ac:dyDescent="0.3">
      <c r="A593" s="46"/>
      <c r="B593" s="42"/>
      <c r="C593" s="42"/>
      <c r="D593" s="43"/>
      <c r="E593" s="55"/>
      <c r="F593" s="74"/>
      <c r="K593" s="16"/>
    </row>
    <row r="594" spans="1:11" x14ac:dyDescent="0.3">
      <c r="A594" s="46"/>
      <c r="B594" s="42"/>
      <c r="C594" s="42"/>
      <c r="D594" s="43"/>
      <c r="E594" s="55"/>
      <c r="F594" s="74"/>
      <c r="K594" s="16"/>
    </row>
    <row r="595" spans="1:11" x14ac:dyDescent="0.3">
      <c r="A595" s="46"/>
      <c r="B595" s="42"/>
      <c r="C595" s="42"/>
      <c r="D595" s="43"/>
      <c r="E595" s="55"/>
      <c r="F595" s="74"/>
      <c r="K595" s="16"/>
    </row>
    <row r="596" spans="1:11" x14ac:dyDescent="0.3">
      <c r="A596" s="46"/>
      <c r="B596" s="42"/>
      <c r="C596" s="42"/>
      <c r="D596" s="43"/>
      <c r="E596" s="55"/>
      <c r="F596" s="74"/>
      <c r="K596" s="16"/>
    </row>
    <row r="597" spans="1:11" x14ac:dyDescent="0.3">
      <c r="A597" s="46"/>
      <c r="B597" s="42"/>
      <c r="C597" s="42"/>
      <c r="D597" s="43"/>
      <c r="E597" s="55"/>
      <c r="F597" s="74"/>
      <c r="K597" s="16"/>
    </row>
    <row r="598" spans="1:11" x14ac:dyDescent="0.3">
      <c r="A598" s="46"/>
      <c r="B598" s="42"/>
      <c r="C598" s="42"/>
      <c r="D598" s="43"/>
      <c r="E598" s="55"/>
      <c r="F598" s="74"/>
      <c r="K598" s="16"/>
    </row>
    <row r="599" spans="1:11" x14ac:dyDescent="0.3">
      <c r="A599" s="46"/>
      <c r="B599" s="42"/>
      <c r="C599" s="42"/>
      <c r="D599" s="43"/>
      <c r="E599" s="55"/>
      <c r="F599" s="74"/>
      <c r="K599" s="16"/>
    </row>
    <row r="600" spans="1:11" x14ac:dyDescent="0.3">
      <c r="A600" s="46"/>
      <c r="B600" s="42"/>
      <c r="C600" s="42"/>
      <c r="D600" s="43"/>
      <c r="E600" s="55"/>
      <c r="F600" s="74"/>
      <c r="K600" s="16"/>
    </row>
    <row r="601" spans="1:11" x14ac:dyDescent="0.3">
      <c r="A601" s="46"/>
      <c r="B601" s="42"/>
      <c r="C601" s="42"/>
      <c r="D601" s="43"/>
      <c r="E601" s="55"/>
      <c r="F601" s="74"/>
      <c r="K601" s="16"/>
    </row>
    <row r="602" spans="1:11" x14ac:dyDescent="0.3">
      <c r="A602" s="46"/>
      <c r="B602" s="42"/>
      <c r="C602" s="42"/>
      <c r="D602" s="43"/>
      <c r="E602" s="55"/>
      <c r="F602" s="74"/>
      <c r="K602" s="16"/>
    </row>
    <row r="603" spans="1:11" x14ac:dyDescent="0.3">
      <c r="A603" s="46"/>
      <c r="B603" s="42"/>
      <c r="C603" s="42"/>
      <c r="D603" s="43"/>
      <c r="E603" s="55"/>
      <c r="F603" s="74"/>
      <c r="K603" s="16"/>
    </row>
    <row r="604" spans="1:11" x14ac:dyDescent="0.3">
      <c r="A604" s="46"/>
      <c r="B604" s="42"/>
      <c r="C604" s="42"/>
      <c r="D604" s="43"/>
      <c r="E604" s="55"/>
      <c r="F604" s="74"/>
      <c r="K604" s="16"/>
    </row>
    <row r="605" spans="1:11" x14ac:dyDescent="0.3">
      <c r="A605" s="46"/>
      <c r="B605" s="42"/>
      <c r="C605" s="42"/>
      <c r="D605" s="43"/>
      <c r="E605" s="55"/>
      <c r="F605" s="74"/>
      <c r="K605" s="16"/>
    </row>
    <row r="606" spans="1:11" x14ac:dyDescent="0.3">
      <c r="A606" s="46"/>
      <c r="B606" s="42"/>
      <c r="C606" s="42"/>
      <c r="D606" s="43"/>
      <c r="E606" s="55"/>
      <c r="F606" s="74"/>
      <c r="K606" s="16"/>
    </row>
    <row r="607" spans="1:11" x14ac:dyDescent="0.3">
      <c r="A607" s="46"/>
      <c r="B607" s="42"/>
      <c r="C607" s="42"/>
      <c r="D607" s="43"/>
      <c r="E607" s="55"/>
      <c r="F607" s="74"/>
      <c r="K607" s="16"/>
    </row>
    <row r="608" spans="1:11" x14ac:dyDescent="0.3">
      <c r="A608" s="46"/>
      <c r="B608" s="42"/>
      <c r="C608" s="42"/>
      <c r="D608" s="43"/>
      <c r="E608" s="55"/>
      <c r="F608" s="74"/>
      <c r="K608" s="16"/>
    </row>
    <row r="609" spans="1:11" x14ac:dyDescent="0.3">
      <c r="A609" s="46"/>
      <c r="B609" s="42"/>
      <c r="C609" s="42"/>
      <c r="D609" s="43"/>
      <c r="E609" s="55"/>
      <c r="F609" s="74"/>
      <c r="K609" s="16"/>
    </row>
    <row r="610" spans="1:11" x14ac:dyDescent="0.3">
      <c r="A610" s="46"/>
      <c r="B610" s="42"/>
      <c r="C610" s="42"/>
      <c r="D610" s="43"/>
      <c r="E610" s="55"/>
      <c r="F610" s="74"/>
      <c r="K610" s="16"/>
    </row>
    <row r="611" spans="1:11" x14ac:dyDescent="0.3">
      <c r="A611" s="46"/>
      <c r="B611" s="42"/>
      <c r="C611" s="42"/>
      <c r="D611" s="43"/>
      <c r="E611" s="55"/>
      <c r="F611" s="74"/>
      <c r="K611" s="16"/>
    </row>
    <row r="612" spans="1:11" x14ac:dyDescent="0.3">
      <c r="A612" s="46"/>
      <c r="B612" s="42"/>
      <c r="C612" s="42"/>
      <c r="D612" s="43"/>
      <c r="E612" s="55"/>
      <c r="F612" s="74"/>
      <c r="K612" s="16"/>
    </row>
    <row r="613" spans="1:11" x14ac:dyDescent="0.3">
      <c r="A613" s="46"/>
      <c r="B613" s="42"/>
      <c r="C613" s="42"/>
      <c r="D613" s="43"/>
      <c r="E613" s="55"/>
      <c r="F613" s="74"/>
      <c r="K613" s="16"/>
    </row>
    <row r="614" spans="1:11" x14ac:dyDescent="0.3">
      <c r="A614" s="46"/>
      <c r="B614" s="42"/>
      <c r="C614" s="42"/>
      <c r="D614" s="43"/>
      <c r="E614" s="55"/>
      <c r="F614" s="74"/>
      <c r="K614" s="16"/>
    </row>
    <row r="615" spans="1:11" x14ac:dyDescent="0.3">
      <c r="A615" s="46"/>
      <c r="B615" s="42"/>
      <c r="C615" s="42"/>
      <c r="D615" s="43"/>
      <c r="E615" s="55"/>
      <c r="F615" s="74"/>
      <c r="K615" s="16"/>
    </row>
    <row r="616" spans="1:11" x14ac:dyDescent="0.3">
      <c r="A616" s="46"/>
      <c r="B616" s="42"/>
      <c r="C616" s="42"/>
      <c r="D616" s="43"/>
      <c r="E616" s="55"/>
      <c r="F616" s="74"/>
      <c r="K616" s="16"/>
    </row>
    <row r="617" spans="1:11" x14ac:dyDescent="0.3">
      <c r="A617" s="46"/>
      <c r="B617" s="42"/>
      <c r="C617" s="42"/>
      <c r="D617" s="43"/>
      <c r="E617" s="55"/>
      <c r="F617" s="74"/>
      <c r="K617" s="16"/>
    </row>
    <row r="618" spans="1:11" x14ac:dyDescent="0.3">
      <c r="A618" s="46"/>
      <c r="B618" s="42"/>
      <c r="C618" s="42"/>
      <c r="D618" s="43"/>
      <c r="E618" s="55"/>
      <c r="F618" s="74"/>
      <c r="K618" s="16"/>
    </row>
    <row r="619" spans="1:11" x14ac:dyDescent="0.3">
      <c r="A619" s="46"/>
      <c r="B619" s="42"/>
      <c r="C619" s="42"/>
      <c r="D619" s="43"/>
      <c r="E619" s="55"/>
      <c r="F619" s="74"/>
      <c r="K619" s="16"/>
    </row>
    <row r="620" spans="1:11" x14ac:dyDescent="0.3">
      <c r="A620" s="46"/>
      <c r="B620" s="42"/>
      <c r="C620" s="42"/>
      <c r="D620" s="43"/>
      <c r="E620" s="55"/>
      <c r="F620" s="74"/>
      <c r="K620" s="16"/>
    </row>
    <row r="621" spans="1:11" x14ac:dyDescent="0.3">
      <c r="A621" s="46"/>
      <c r="B621" s="42"/>
      <c r="C621" s="42"/>
      <c r="D621" s="43"/>
      <c r="E621" s="55"/>
      <c r="F621" s="74"/>
      <c r="K621" s="16"/>
    </row>
    <row r="622" spans="1:11" x14ac:dyDescent="0.3">
      <c r="A622" s="46"/>
      <c r="B622" s="42"/>
      <c r="C622" s="42"/>
      <c r="D622" s="43"/>
      <c r="E622" s="55"/>
      <c r="F622" s="74"/>
      <c r="K622" s="16"/>
    </row>
    <row r="623" spans="1:11" x14ac:dyDescent="0.3">
      <c r="A623" s="46"/>
      <c r="B623" s="42"/>
      <c r="C623" s="42"/>
      <c r="D623" s="43"/>
      <c r="E623" s="55"/>
      <c r="F623" s="74"/>
      <c r="K623" s="16"/>
    </row>
    <row r="624" spans="1:11" x14ac:dyDescent="0.3">
      <c r="A624" s="46"/>
      <c r="B624" s="42"/>
      <c r="C624" s="42"/>
      <c r="D624" s="43"/>
      <c r="E624" s="55"/>
      <c r="F624" s="74"/>
      <c r="K624" s="16"/>
    </row>
    <row r="625" spans="1:11" x14ac:dyDescent="0.3">
      <c r="A625" s="46"/>
      <c r="B625" s="42"/>
      <c r="C625" s="42"/>
      <c r="D625" s="43"/>
      <c r="E625" s="55"/>
      <c r="F625" s="74"/>
      <c r="K625" s="16"/>
    </row>
    <row r="626" spans="1:11" x14ac:dyDescent="0.3">
      <c r="A626" s="46"/>
      <c r="B626" s="42"/>
      <c r="C626" s="42"/>
      <c r="D626" s="43"/>
      <c r="E626" s="55"/>
      <c r="F626" s="74"/>
      <c r="K626" s="16"/>
    </row>
    <row r="627" spans="1:11" x14ac:dyDescent="0.3">
      <c r="A627" s="46"/>
      <c r="B627" s="42"/>
      <c r="C627" s="42"/>
      <c r="D627" s="43"/>
      <c r="E627" s="55"/>
      <c r="F627" s="74"/>
      <c r="K627" s="16"/>
    </row>
    <row r="628" spans="1:11" x14ac:dyDescent="0.3">
      <c r="A628" s="46"/>
      <c r="B628" s="42"/>
      <c r="C628" s="42"/>
      <c r="D628" s="43"/>
      <c r="E628" s="55"/>
      <c r="F628" s="74"/>
      <c r="K628" s="16"/>
    </row>
    <row r="629" spans="1:11" x14ac:dyDescent="0.3">
      <c r="A629" s="46"/>
      <c r="B629" s="42"/>
      <c r="C629" s="42"/>
      <c r="D629" s="43"/>
      <c r="E629" s="55"/>
      <c r="F629" s="74"/>
      <c r="K629" s="16"/>
    </row>
    <row r="630" spans="1:11" x14ac:dyDescent="0.3">
      <c r="A630" s="46"/>
      <c r="B630" s="42"/>
      <c r="C630" s="42"/>
      <c r="D630" s="43"/>
      <c r="E630" s="55"/>
      <c r="F630" s="74"/>
      <c r="K630" s="16"/>
    </row>
    <row r="631" spans="1:11" x14ac:dyDescent="0.3">
      <c r="A631" s="46"/>
      <c r="B631" s="42"/>
      <c r="C631" s="42"/>
      <c r="D631" s="43"/>
      <c r="E631" s="55"/>
      <c r="F631" s="74"/>
      <c r="K631" s="16"/>
    </row>
    <row r="632" spans="1:11" x14ac:dyDescent="0.3">
      <c r="A632" s="46"/>
      <c r="B632" s="42"/>
      <c r="C632" s="42"/>
      <c r="D632" s="43"/>
      <c r="E632" s="55"/>
      <c r="F632" s="74"/>
      <c r="K632" s="16"/>
    </row>
    <row r="633" spans="1:11" x14ac:dyDescent="0.3">
      <c r="A633" s="46"/>
      <c r="B633" s="42"/>
      <c r="C633" s="42"/>
      <c r="D633" s="43"/>
      <c r="E633" s="55"/>
      <c r="F633" s="74"/>
      <c r="K633" s="16"/>
    </row>
    <row r="634" spans="1:11" x14ac:dyDescent="0.3">
      <c r="A634" s="46"/>
      <c r="B634" s="42"/>
      <c r="C634" s="42"/>
      <c r="D634" s="43"/>
      <c r="E634" s="55"/>
      <c r="F634" s="74"/>
      <c r="K634" s="16"/>
    </row>
    <row r="635" spans="1:11" x14ac:dyDescent="0.3">
      <c r="A635" s="46"/>
      <c r="B635" s="42"/>
      <c r="C635" s="42"/>
      <c r="D635" s="43"/>
      <c r="E635" s="55"/>
      <c r="F635" s="74"/>
      <c r="K635" s="16"/>
    </row>
    <row r="636" spans="1:11" x14ac:dyDescent="0.3">
      <c r="A636" s="46"/>
      <c r="B636" s="42"/>
      <c r="C636" s="42"/>
      <c r="D636" s="43"/>
      <c r="E636" s="55"/>
      <c r="F636" s="74"/>
      <c r="K636" s="16"/>
    </row>
    <row r="637" spans="1:11" x14ac:dyDescent="0.3">
      <c r="A637" s="46"/>
      <c r="B637" s="42"/>
      <c r="C637" s="42"/>
      <c r="D637" s="43"/>
      <c r="E637" s="55"/>
      <c r="F637" s="74"/>
      <c r="K637" s="16"/>
    </row>
    <row r="638" spans="1:11" x14ac:dyDescent="0.3">
      <c r="A638" s="46"/>
      <c r="B638" s="42"/>
      <c r="C638" s="42"/>
      <c r="D638" s="43"/>
      <c r="E638" s="55"/>
      <c r="F638" s="74"/>
      <c r="K638" s="16"/>
    </row>
    <row r="639" spans="1:11" x14ac:dyDescent="0.3">
      <c r="A639" s="46"/>
      <c r="B639" s="42"/>
      <c r="C639" s="42"/>
      <c r="D639" s="43"/>
      <c r="E639" s="55"/>
      <c r="F639" s="74"/>
      <c r="K639" s="16"/>
    </row>
    <row r="640" spans="1:11" x14ac:dyDescent="0.3">
      <c r="A640" s="46"/>
      <c r="B640" s="42"/>
      <c r="C640" s="42"/>
      <c r="D640" s="43"/>
      <c r="E640" s="55"/>
      <c r="F640" s="74"/>
      <c r="K640" s="16"/>
    </row>
    <row r="641" spans="1:11" x14ac:dyDescent="0.3">
      <c r="A641" s="46"/>
      <c r="B641" s="42"/>
      <c r="C641" s="42"/>
      <c r="D641" s="43"/>
      <c r="E641" s="55"/>
      <c r="F641" s="74"/>
      <c r="K641" s="16"/>
    </row>
    <row r="642" spans="1:11" x14ac:dyDescent="0.3">
      <c r="A642" s="46"/>
      <c r="B642" s="42"/>
      <c r="C642" s="42"/>
      <c r="D642" s="43"/>
      <c r="E642" s="55"/>
      <c r="F642" s="74"/>
      <c r="K642" s="16"/>
    </row>
    <row r="643" spans="1:11" x14ac:dyDescent="0.3">
      <c r="A643" s="46"/>
      <c r="B643" s="42"/>
      <c r="C643" s="42"/>
      <c r="D643" s="43"/>
      <c r="E643" s="55"/>
      <c r="F643" s="74"/>
      <c r="K643" s="16"/>
    </row>
    <row r="644" spans="1:11" x14ac:dyDescent="0.3">
      <c r="A644" s="46"/>
      <c r="B644" s="42"/>
      <c r="C644" s="42"/>
      <c r="D644" s="43"/>
      <c r="E644" s="55"/>
      <c r="F644" s="74"/>
      <c r="K644" s="16"/>
    </row>
    <row r="645" spans="1:11" x14ac:dyDescent="0.3">
      <c r="A645" s="46"/>
      <c r="B645" s="42"/>
      <c r="C645" s="42"/>
      <c r="D645" s="43"/>
      <c r="E645" s="55"/>
      <c r="F645" s="74"/>
      <c r="K645" s="16"/>
    </row>
    <row r="646" spans="1:11" x14ac:dyDescent="0.3">
      <c r="A646" s="46"/>
      <c r="B646" s="42"/>
      <c r="C646" s="42"/>
      <c r="D646" s="43"/>
      <c r="E646" s="55"/>
      <c r="F646" s="74"/>
      <c r="K646" s="16"/>
    </row>
    <row r="647" spans="1:11" x14ac:dyDescent="0.3">
      <c r="A647" s="46"/>
      <c r="B647" s="42"/>
      <c r="C647" s="42"/>
      <c r="D647" s="43"/>
      <c r="E647" s="55"/>
      <c r="F647" s="74"/>
      <c r="K647" s="16"/>
    </row>
    <row r="648" spans="1:11" x14ac:dyDescent="0.3">
      <c r="A648" s="46"/>
      <c r="B648" s="42"/>
      <c r="C648" s="42"/>
      <c r="D648" s="43"/>
      <c r="E648" s="55"/>
      <c r="F648" s="74"/>
      <c r="K648" s="16"/>
    </row>
    <row r="649" spans="1:11" x14ac:dyDescent="0.3">
      <c r="A649" s="46"/>
      <c r="B649" s="42"/>
      <c r="C649" s="42"/>
      <c r="D649" s="43"/>
      <c r="E649" s="55"/>
      <c r="F649" s="74"/>
      <c r="K649" s="16"/>
    </row>
    <row r="650" spans="1:11" x14ac:dyDescent="0.3">
      <c r="A650" s="46"/>
      <c r="B650" s="42"/>
      <c r="C650" s="42"/>
      <c r="D650" s="43"/>
      <c r="E650" s="55"/>
      <c r="F650" s="74"/>
      <c r="K650" s="16"/>
    </row>
    <row r="651" spans="1:11" x14ac:dyDescent="0.3">
      <c r="A651" s="46"/>
      <c r="B651" s="42"/>
      <c r="C651" s="42"/>
      <c r="D651" s="43"/>
      <c r="E651" s="55"/>
      <c r="F651" s="74"/>
      <c r="K651" s="16"/>
    </row>
    <row r="652" spans="1:11" x14ac:dyDescent="0.3">
      <c r="A652" s="46"/>
      <c r="B652" s="42"/>
      <c r="C652" s="42"/>
      <c r="D652" s="43"/>
      <c r="E652" s="55"/>
      <c r="F652" s="74"/>
      <c r="K652" s="16"/>
    </row>
    <row r="653" spans="1:11" x14ac:dyDescent="0.3">
      <c r="A653" s="46"/>
      <c r="B653" s="42"/>
      <c r="C653" s="42"/>
      <c r="D653" s="43"/>
      <c r="E653" s="55"/>
      <c r="F653" s="74"/>
      <c r="K653" s="16"/>
    </row>
    <row r="654" spans="1:11" x14ac:dyDescent="0.3">
      <c r="A654" s="46"/>
      <c r="B654" s="42"/>
      <c r="C654" s="42"/>
      <c r="D654" s="43"/>
      <c r="E654" s="55"/>
      <c r="F654" s="74"/>
      <c r="K654" s="16"/>
    </row>
    <row r="655" spans="1:11" x14ac:dyDescent="0.3">
      <c r="A655" s="46"/>
      <c r="B655" s="42"/>
      <c r="C655" s="42"/>
      <c r="D655" s="43"/>
      <c r="E655" s="55"/>
      <c r="F655" s="74"/>
      <c r="K655" s="16"/>
    </row>
    <row r="656" spans="1:11" x14ac:dyDescent="0.3">
      <c r="A656" s="46"/>
      <c r="B656" s="42"/>
      <c r="C656" s="42"/>
      <c r="D656" s="43"/>
      <c r="E656" s="55"/>
      <c r="F656" s="74"/>
      <c r="K656" s="16"/>
    </row>
    <row r="657" spans="1:11" x14ac:dyDescent="0.3">
      <c r="A657" s="46"/>
      <c r="B657" s="42"/>
      <c r="C657" s="42"/>
      <c r="D657" s="43"/>
      <c r="E657" s="55"/>
      <c r="F657" s="74"/>
      <c r="K657" s="16"/>
    </row>
    <row r="658" spans="1:11" x14ac:dyDescent="0.3">
      <c r="A658" s="46"/>
      <c r="B658" s="42"/>
      <c r="C658" s="42"/>
      <c r="D658" s="43"/>
      <c r="E658" s="55"/>
      <c r="F658" s="74"/>
      <c r="K658" s="16"/>
    </row>
    <row r="659" spans="1:11" x14ac:dyDescent="0.3">
      <c r="A659" s="46"/>
      <c r="B659" s="42"/>
      <c r="C659" s="42"/>
      <c r="D659" s="43"/>
      <c r="E659" s="55"/>
      <c r="F659" s="74"/>
      <c r="K659" s="16"/>
    </row>
    <row r="660" spans="1:11" x14ac:dyDescent="0.3">
      <c r="A660" s="46"/>
      <c r="B660" s="42"/>
      <c r="C660" s="42"/>
      <c r="D660" s="43"/>
      <c r="E660" s="55"/>
      <c r="F660" s="74"/>
      <c r="K660" s="16"/>
    </row>
    <row r="661" spans="1:11" x14ac:dyDescent="0.3">
      <c r="A661" s="46"/>
      <c r="B661" s="42"/>
      <c r="C661" s="42"/>
      <c r="D661" s="43"/>
      <c r="E661" s="55"/>
      <c r="F661" s="74"/>
      <c r="K661" s="16"/>
    </row>
    <row r="662" spans="1:11" x14ac:dyDescent="0.3">
      <c r="A662" s="46"/>
      <c r="B662" s="42"/>
      <c r="C662" s="42"/>
      <c r="D662" s="43"/>
      <c r="E662" s="55"/>
      <c r="F662" s="74"/>
      <c r="K662" s="16"/>
    </row>
    <row r="663" spans="1:11" x14ac:dyDescent="0.3">
      <c r="A663" s="46"/>
      <c r="B663" s="42"/>
      <c r="C663" s="42"/>
      <c r="D663" s="43"/>
      <c r="E663" s="55"/>
      <c r="F663" s="74"/>
      <c r="K663" s="16"/>
    </row>
    <row r="664" spans="1:11" x14ac:dyDescent="0.3">
      <c r="A664" s="46"/>
      <c r="B664" s="42"/>
      <c r="C664" s="42"/>
      <c r="D664" s="43"/>
      <c r="E664" s="55"/>
      <c r="F664" s="74"/>
      <c r="K664" s="16"/>
    </row>
    <row r="665" spans="1:11" x14ac:dyDescent="0.3">
      <c r="A665" s="46"/>
      <c r="B665" s="42"/>
      <c r="C665" s="42"/>
      <c r="D665" s="43"/>
      <c r="E665" s="55"/>
      <c r="F665" s="74"/>
      <c r="K665" s="16"/>
    </row>
    <row r="666" spans="1:11" x14ac:dyDescent="0.3">
      <c r="A666" s="46"/>
      <c r="B666" s="42"/>
      <c r="C666" s="42"/>
      <c r="D666" s="43"/>
      <c r="E666" s="55"/>
      <c r="F666" s="74"/>
      <c r="K666" s="16"/>
    </row>
    <row r="667" spans="1:11" x14ac:dyDescent="0.3">
      <c r="A667" s="46"/>
      <c r="B667" s="42"/>
      <c r="C667" s="42"/>
      <c r="D667" s="43"/>
      <c r="E667" s="55"/>
      <c r="F667" s="74"/>
      <c r="K667" s="16"/>
    </row>
    <row r="668" spans="1:11" x14ac:dyDescent="0.3">
      <c r="A668" s="46"/>
      <c r="B668" s="42"/>
      <c r="C668" s="42"/>
      <c r="D668" s="43"/>
      <c r="E668" s="55"/>
      <c r="F668" s="74"/>
      <c r="K668" s="16"/>
    </row>
    <row r="669" spans="1:11" x14ac:dyDescent="0.3">
      <c r="A669" s="46"/>
      <c r="B669" s="42"/>
      <c r="C669" s="42"/>
      <c r="D669" s="43"/>
      <c r="E669" s="55"/>
      <c r="F669" s="74"/>
      <c r="K669" s="16"/>
    </row>
    <row r="670" spans="1:11" x14ac:dyDescent="0.3">
      <c r="A670" s="46"/>
      <c r="B670" s="42"/>
      <c r="C670" s="42"/>
      <c r="D670" s="43"/>
      <c r="E670" s="55"/>
      <c r="F670" s="74"/>
      <c r="K670" s="16"/>
    </row>
    <row r="671" spans="1:11" x14ac:dyDescent="0.3">
      <c r="A671" s="46"/>
      <c r="B671" s="42"/>
      <c r="C671" s="42"/>
      <c r="D671" s="43"/>
      <c r="E671" s="55"/>
      <c r="F671" s="74"/>
      <c r="K671" s="16"/>
    </row>
    <row r="672" spans="1:11" x14ac:dyDescent="0.3">
      <c r="A672" s="46"/>
      <c r="B672" s="42"/>
      <c r="C672" s="42"/>
      <c r="D672" s="43"/>
      <c r="E672" s="55"/>
      <c r="F672" s="74"/>
      <c r="K672" s="16"/>
    </row>
    <row r="673" spans="1:11" x14ac:dyDescent="0.3">
      <c r="A673" s="46"/>
      <c r="B673" s="42"/>
      <c r="C673" s="42"/>
      <c r="D673" s="43"/>
      <c r="E673" s="55"/>
      <c r="F673" s="74"/>
      <c r="K673" s="16"/>
    </row>
    <row r="674" spans="1:11" x14ac:dyDescent="0.3">
      <c r="A674" s="46"/>
      <c r="B674" s="42"/>
      <c r="C674" s="42"/>
      <c r="D674" s="43"/>
      <c r="E674" s="55"/>
      <c r="F674" s="74"/>
      <c r="K674" s="16"/>
    </row>
    <row r="675" spans="1:11" x14ac:dyDescent="0.3">
      <c r="A675" s="46"/>
      <c r="B675" s="42"/>
      <c r="C675" s="42"/>
      <c r="D675" s="43"/>
      <c r="E675" s="55"/>
      <c r="F675" s="74"/>
      <c r="K675" s="16"/>
    </row>
    <row r="676" spans="1:11" x14ac:dyDescent="0.3">
      <c r="A676" s="46"/>
      <c r="B676" s="42"/>
      <c r="C676" s="42"/>
      <c r="D676" s="43"/>
      <c r="E676" s="55"/>
      <c r="F676" s="74"/>
      <c r="K676" s="16"/>
    </row>
    <row r="677" spans="1:11" x14ac:dyDescent="0.3">
      <c r="A677" s="46"/>
      <c r="B677" s="42"/>
      <c r="C677" s="42"/>
      <c r="D677" s="43"/>
      <c r="E677" s="55"/>
      <c r="F677" s="74"/>
      <c r="K677" s="16"/>
    </row>
    <row r="678" spans="1:11" x14ac:dyDescent="0.3">
      <c r="A678" s="46"/>
      <c r="B678" s="42"/>
      <c r="C678" s="42"/>
      <c r="D678" s="43"/>
      <c r="E678" s="55"/>
      <c r="F678" s="74"/>
      <c r="K678" s="16"/>
    </row>
    <row r="679" spans="1:11" x14ac:dyDescent="0.3">
      <c r="A679" s="46"/>
      <c r="B679" s="42"/>
      <c r="C679" s="42"/>
      <c r="D679" s="43"/>
      <c r="E679" s="55"/>
      <c r="F679" s="74"/>
      <c r="K679" s="16"/>
    </row>
    <row r="680" spans="1:11" x14ac:dyDescent="0.3">
      <c r="A680" s="46"/>
      <c r="B680" s="42"/>
      <c r="C680" s="42"/>
      <c r="D680" s="43"/>
      <c r="E680" s="55"/>
      <c r="F680" s="74"/>
      <c r="K680" s="16"/>
    </row>
    <row r="681" spans="1:11" x14ac:dyDescent="0.3">
      <c r="A681" s="46"/>
      <c r="B681" s="42"/>
      <c r="C681" s="42"/>
      <c r="D681" s="43"/>
      <c r="E681" s="55"/>
      <c r="F681" s="74"/>
      <c r="K681" s="16"/>
    </row>
    <row r="682" spans="1:11" x14ac:dyDescent="0.3">
      <c r="A682" s="46"/>
      <c r="B682" s="42"/>
      <c r="C682" s="42"/>
      <c r="D682" s="43"/>
      <c r="E682" s="55"/>
      <c r="F682" s="74"/>
      <c r="K682" s="16"/>
    </row>
    <row r="683" spans="1:11" x14ac:dyDescent="0.3">
      <c r="A683" s="46"/>
      <c r="B683" s="42"/>
      <c r="C683" s="42"/>
      <c r="D683" s="43"/>
      <c r="E683" s="55"/>
      <c r="F683" s="74"/>
      <c r="K683" s="16"/>
    </row>
    <row r="684" spans="1:11" x14ac:dyDescent="0.3">
      <c r="A684" s="46"/>
      <c r="B684" s="42"/>
      <c r="C684" s="42"/>
      <c r="D684" s="43"/>
      <c r="E684" s="55"/>
      <c r="F684" s="74"/>
      <c r="K684" s="16"/>
    </row>
    <row r="685" spans="1:11" x14ac:dyDescent="0.3">
      <c r="A685" s="46"/>
      <c r="B685" s="42"/>
      <c r="C685" s="42"/>
      <c r="D685" s="43"/>
      <c r="E685" s="55"/>
      <c r="F685" s="74"/>
      <c r="K685" s="16"/>
    </row>
    <row r="686" spans="1:11" x14ac:dyDescent="0.3">
      <c r="A686" s="46"/>
      <c r="B686" s="42"/>
      <c r="C686" s="42"/>
      <c r="D686" s="43"/>
      <c r="E686" s="55"/>
      <c r="F686" s="74"/>
      <c r="K686" s="16"/>
    </row>
    <row r="687" spans="1:11" x14ac:dyDescent="0.3">
      <c r="A687" s="46"/>
      <c r="B687" s="42"/>
      <c r="C687" s="42"/>
      <c r="D687" s="43"/>
      <c r="E687" s="55"/>
      <c r="F687" s="74"/>
      <c r="K687" s="16"/>
    </row>
    <row r="688" spans="1:11" x14ac:dyDescent="0.3">
      <c r="A688" s="46"/>
      <c r="B688" s="42"/>
      <c r="C688" s="42"/>
      <c r="D688" s="43"/>
      <c r="E688" s="55"/>
      <c r="F688" s="74"/>
      <c r="K688" s="16"/>
    </row>
    <row r="689" spans="1:11" x14ac:dyDescent="0.3">
      <c r="A689" s="46"/>
      <c r="B689" s="42"/>
      <c r="C689" s="42"/>
      <c r="D689" s="43"/>
      <c r="E689" s="55"/>
      <c r="F689" s="74"/>
      <c r="K689" s="16"/>
    </row>
    <row r="690" spans="1:11" x14ac:dyDescent="0.3">
      <c r="A690" s="46"/>
      <c r="B690" s="42"/>
      <c r="C690" s="42"/>
      <c r="D690" s="43"/>
      <c r="E690" s="55"/>
      <c r="F690" s="74"/>
      <c r="K690" s="16"/>
    </row>
    <row r="691" spans="1:11" x14ac:dyDescent="0.3">
      <c r="A691" s="46"/>
      <c r="B691" s="42"/>
      <c r="C691" s="42"/>
      <c r="D691" s="43"/>
      <c r="E691" s="55"/>
      <c r="F691" s="74"/>
      <c r="K691" s="16"/>
    </row>
    <row r="692" spans="1:11" x14ac:dyDescent="0.3">
      <c r="A692" s="46"/>
      <c r="B692" s="42"/>
      <c r="C692" s="42"/>
      <c r="D692" s="43"/>
      <c r="E692" s="55"/>
      <c r="F692" s="74"/>
      <c r="K692" s="16"/>
    </row>
    <row r="693" spans="1:11" x14ac:dyDescent="0.3">
      <c r="A693" s="46"/>
      <c r="B693" s="42"/>
      <c r="C693" s="42"/>
      <c r="D693" s="43"/>
      <c r="E693" s="55"/>
      <c r="F693" s="74"/>
      <c r="K693" s="16"/>
    </row>
    <row r="694" spans="1:11" x14ac:dyDescent="0.3">
      <c r="A694" s="46"/>
      <c r="B694" s="42"/>
      <c r="C694" s="42"/>
      <c r="D694" s="43"/>
      <c r="E694" s="55"/>
      <c r="F694" s="74"/>
      <c r="K694" s="16"/>
    </row>
    <row r="695" spans="1:11" x14ac:dyDescent="0.3">
      <c r="A695" s="46"/>
      <c r="B695" s="42"/>
      <c r="C695" s="42"/>
      <c r="D695" s="43"/>
      <c r="E695" s="55"/>
      <c r="F695" s="74"/>
      <c r="K695" s="16"/>
    </row>
    <row r="696" spans="1:11" x14ac:dyDescent="0.3">
      <c r="A696" s="46"/>
      <c r="B696" s="42"/>
      <c r="C696" s="42"/>
      <c r="D696" s="43"/>
      <c r="E696" s="55"/>
      <c r="F696" s="74"/>
      <c r="K696" s="16"/>
    </row>
    <row r="697" spans="1:11" x14ac:dyDescent="0.3">
      <c r="A697" s="46"/>
      <c r="B697" s="42"/>
      <c r="C697" s="42"/>
      <c r="D697" s="43"/>
      <c r="E697" s="55"/>
      <c r="F697" s="74"/>
      <c r="K697" s="16"/>
    </row>
    <row r="698" spans="1:11" x14ac:dyDescent="0.3">
      <c r="A698" s="46"/>
      <c r="B698" s="42"/>
      <c r="C698" s="42"/>
      <c r="D698" s="43"/>
      <c r="E698" s="55"/>
      <c r="F698" s="74"/>
      <c r="K698" s="16"/>
    </row>
    <row r="699" spans="1:11" x14ac:dyDescent="0.3">
      <c r="A699" s="46"/>
      <c r="B699" s="42"/>
      <c r="C699" s="42"/>
      <c r="D699" s="43"/>
      <c r="E699" s="55"/>
      <c r="F699" s="74"/>
      <c r="K699" s="16"/>
    </row>
    <row r="700" spans="1:11" x14ac:dyDescent="0.3">
      <c r="A700" s="46"/>
      <c r="B700" s="42"/>
      <c r="C700" s="42"/>
      <c r="D700" s="43"/>
      <c r="E700" s="55"/>
      <c r="F700" s="74"/>
      <c r="K700" s="16"/>
    </row>
    <row r="701" spans="1:11" x14ac:dyDescent="0.3">
      <c r="A701" s="46"/>
      <c r="B701" s="42"/>
      <c r="C701" s="42"/>
      <c r="D701" s="43"/>
      <c r="E701" s="55"/>
      <c r="F701" s="74"/>
      <c r="K701" s="16"/>
    </row>
    <row r="702" spans="1:11" x14ac:dyDescent="0.3">
      <c r="A702" s="46"/>
      <c r="B702" s="42"/>
      <c r="C702" s="42"/>
      <c r="D702" s="43"/>
      <c r="E702" s="55"/>
      <c r="F702" s="74"/>
      <c r="K702" s="16"/>
    </row>
    <row r="703" spans="1:11" x14ac:dyDescent="0.3">
      <c r="A703" s="46"/>
      <c r="B703" s="42"/>
      <c r="C703" s="42"/>
      <c r="D703" s="43"/>
      <c r="E703" s="55"/>
      <c r="F703" s="74"/>
      <c r="K703" s="16"/>
    </row>
    <row r="704" spans="1:11" x14ac:dyDescent="0.3">
      <c r="A704" s="46"/>
      <c r="B704" s="42"/>
      <c r="C704" s="42"/>
      <c r="D704" s="43"/>
      <c r="E704" s="55"/>
      <c r="F704" s="74"/>
      <c r="K704" s="16"/>
    </row>
    <row r="705" spans="1:11" x14ac:dyDescent="0.3">
      <c r="A705" s="46"/>
      <c r="B705" s="42"/>
      <c r="C705" s="42"/>
      <c r="D705" s="43"/>
      <c r="E705" s="55"/>
      <c r="F705" s="74"/>
      <c r="K705" s="16"/>
    </row>
    <row r="706" spans="1:11" x14ac:dyDescent="0.3">
      <c r="A706" s="46"/>
      <c r="B706" s="42"/>
      <c r="C706" s="42"/>
      <c r="D706" s="43"/>
      <c r="E706" s="55"/>
      <c r="F706" s="74"/>
      <c r="K706" s="16"/>
    </row>
    <row r="707" spans="1:11" x14ac:dyDescent="0.3">
      <c r="A707" s="46"/>
      <c r="B707" s="42"/>
      <c r="C707" s="42"/>
      <c r="D707" s="43"/>
      <c r="E707" s="55"/>
      <c r="F707" s="74"/>
      <c r="K707" s="16"/>
    </row>
    <row r="708" spans="1:11" x14ac:dyDescent="0.3">
      <c r="A708" s="46"/>
      <c r="B708" s="42"/>
      <c r="C708" s="42"/>
      <c r="D708" s="43"/>
      <c r="E708" s="55"/>
      <c r="F708" s="74"/>
      <c r="K708" s="16"/>
    </row>
    <row r="709" spans="1:11" x14ac:dyDescent="0.3">
      <c r="A709" s="46"/>
      <c r="B709" s="42"/>
      <c r="C709" s="42"/>
      <c r="D709" s="43"/>
      <c r="E709" s="55"/>
      <c r="F709" s="74"/>
      <c r="K709" s="16"/>
    </row>
    <row r="710" spans="1:11" x14ac:dyDescent="0.3">
      <c r="A710" s="46"/>
      <c r="B710" s="42"/>
      <c r="C710" s="42"/>
      <c r="D710" s="43"/>
      <c r="E710" s="55"/>
      <c r="F710" s="74"/>
      <c r="K710" s="16"/>
    </row>
    <row r="711" spans="1:11" x14ac:dyDescent="0.3">
      <c r="A711" s="46"/>
      <c r="B711" s="42"/>
      <c r="C711" s="42"/>
      <c r="D711" s="43"/>
      <c r="E711" s="55"/>
      <c r="F711" s="74"/>
      <c r="K711" s="16"/>
    </row>
    <row r="712" spans="1:11" x14ac:dyDescent="0.3">
      <c r="A712" s="46"/>
      <c r="B712" s="42"/>
      <c r="C712" s="42"/>
      <c r="D712" s="43"/>
      <c r="E712" s="55"/>
      <c r="F712" s="74"/>
      <c r="K712" s="16"/>
    </row>
    <row r="713" spans="1:11" x14ac:dyDescent="0.3">
      <c r="A713" s="46"/>
      <c r="B713" s="42"/>
      <c r="C713" s="42"/>
      <c r="D713" s="43"/>
      <c r="E713" s="55"/>
      <c r="F713" s="74"/>
      <c r="K713" s="16"/>
    </row>
    <row r="714" spans="1:11" x14ac:dyDescent="0.3">
      <c r="A714" s="46"/>
      <c r="B714" s="42"/>
      <c r="C714" s="42"/>
      <c r="D714" s="43"/>
      <c r="E714" s="55"/>
      <c r="F714" s="74"/>
      <c r="K714" s="16"/>
    </row>
    <row r="715" spans="1:11" x14ac:dyDescent="0.3">
      <c r="A715" s="46"/>
      <c r="B715" s="42"/>
      <c r="C715" s="42"/>
      <c r="D715" s="43"/>
      <c r="E715" s="55"/>
      <c r="F715" s="74"/>
      <c r="K715" s="16"/>
    </row>
    <row r="716" spans="1:11" x14ac:dyDescent="0.3">
      <c r="A716" s="46"/>
      <c r="B716" s="42"/>
      <c r="C716" s="42"/>
      <c r="D716" s="43"/>
      <c r="E716" s="55"/>
      <c r="F716" s="74"/>
      <c r="K716" s="16"/>
    </row>
    <row r="717" spans="1:11" x14ac:dyDescent="0.3">
      <c r="A717" s="46"/>
      <c r="B717" s="42"/>
      <c r="C717" s="42"/>
      <c r="D717" s="43"/>
      <c r="E717" s="55"/>
      <c r="F717" s="74"/>
      <c r="K717" s="16"/>
    </row>
    <row r="718" spans="1:11" x14ac:dyDescent="0.3">
      <c r="A718" s="46"/>
      <c r="B718" s="42"/>
      <c r="C718" s="42"/>
      <c r="D718" s="43"/>
      <c r="E718" s="55"/>
      <c r="F718" s="74"/>
      <c r="K718" s="16"/>
    </row>
    <row r="719" spans="1:11" x14ac:dyDescent="0.3">
      <c r="A719" s="46"/>
      <c r="B719" s="42"/>
      <c r="C719" s="42"/>
      <c r="D719" s="43"/>
      <c r="E719" s="55"/>
      <c r="F719" s="74"/>
      <c r="K719" s="16"/>
    </row>
    <row r="720" spans="1:11" x14ac:dyDescent="0.3">
      <c r="A720" s="46"/>
      <c r="B720" s="42"/>
      <c r="C720" s="42"/>
      <c r="D720" s="43"/>
      <c r="E720" s="55"/>
      <c r="F720" s="74"/>
      <c r="K720" s="16"/>
    </row>
    <row r="721" spans="1:11" x14ac:dyDescent="0.3">
      <c r="A721" s="46"/>
      <c r="B721" s="42"/>
      <c r="C721" s="42"/>
      <c r="D721" s="43"/>
      <c r="E721" s="55"/>
      <c r="F721" s="74"/>
      <c r="K721" s="16"/>
    </row>
    <row r="722" spans="1:11" x14ac:dyDescent="0.3">
      <c r="A722" s="46"/>
      <c r="B722" s="42"/>
      <c r="C722" s="42"/>
      <c r="D722" s="43"/>
      <c r="E722" s="55"/>
      <c r="F722" s="74"/>
      <c r="K722" s="16"/>
    </row>
    <row r="723" spans="1:11" x14ac:dyDescent="0.3">
      <c r="A723" s="46"/>
      <c r="B723" s="42"/>
      <c r="C723" s="42"/>
      <c r="D723" s="43"/>
      <c r="E723" s="55"/>
      <c r="F723" s="74"/>
      <c r="K723" s="16"/>
    </row>
    <row r="724" spans="1:11" x14ac:dyDescent="0.3">
      <c r="A724" s="46"/>
      <c r="B724" s="42"/>
      <c r="C724" s="42"/>
      <c r="D724" s="43"/>
      <c r="E724" s="55"/>
      <c r="F724" s="74"/>
      <c r="K724" s="16"/>
    </row>
    <row r="725" spans="1:11" x14ac:dyDescent="0.3">
      <c r="A725" s="46"/>
      <c r="B725" s="42"/>
      <c r="C725" s="42"/>
      <c r="D725" s="43"/>
      <c r="E725" s="55"/>
      <c r="F725" s="74"/>
      <c r="K725" s="16"/>
    </row>
    <row r="726" spans="1:11" x14ac:dyDescent="0.3">
      <c r="A726" s="46"/>
      <c r="B726" s="42"/>
      <c r="C726" s="42"/>
      <c r="D726" s="43"/>
      <c r="E726" s="55"/>
      <c r="F726" s="74"/>
      <c r="K726" s="16"/>
    </row>
    <row r="727" spans="1:11" x14ac:dyDescent="0.3">
      <c r="A727" s="46"/>
      <c r="B727" s="42"/>
      <c r="C727" s="42"/>
      <c r="D727" s="43"/>
      <c r="E727" s="55"/>
      <c r="F727" s="74"/>
      <c r="K727" s="16"/>
    </row>
    <row r="728" spans="1:11" x14ac:dyDescent="0.3">
      <c r="A728" s="46"/>
      <c r="B728" s="42"/>
      <c r="C728" s="42"/>
      <c r="D728" s="43"/>
      <c r="E728" s="55"/>
      <c r="F728" s="74"/>
      <c r="K728" s="16"/>
    </row>
    <row r="729" spans="1:11" x14ac:dyDescent="0.3">
      <c r="A729" s="46"/>
      <c r="B729" s="42"/>
      <c r="C729" s="42"/>
      <c r="D729" s="43"/>
      <c r="E729" s="55"/>
      <c r="F729" s="74"/>
      <c r="K729" s="16"/>
    </row>
    <row r="730" spans="1:11" x14ac:dyDescent="0.3">
      <c r="A730" s="46"/>
      <c r="B730" s="42"/>
      <c r="C730" s="42"/>
      <c r="D730" s="43"/>
      <c r="E730" s="55"/>
      <c r="F730" s="74"/>
      <c r="K730" s="16"/>
    </row>
    <row r="731" spans="1:11" x14ac:dyDescent="0.3">
      <c r="A731" s="46"/>
      <c r="B731" s="42"/>
      <c r="C731" s="42"/>
      <c r="D731" s="43"/>
      <c r="E731" s="55"/>
      <c r="F731" s="74"/>
      <c r="K731" s="16"/>
    </row>
    <row r="732" spans="1:11" x14ac:dyDescent="0.3">
      <c r="A732" s="46"/>
      <c r="B732" s="42"/>
      <c r="C732" s="42"/>
      <c r="D732" s="43"/>
      <c r="E732" s="55"/>
      <c r="F732" s="74"/>
      <c r="K732" s="16"/>
    </row>
    <row r="733" spans="1:11" x14ac:dyDescent="0.3">
      <c r="A733" s="46"/>
      <c r="B733" s="42"/>
      <c r="C733" s="42"/>
      <c r="D733" s="43"/>
      <c r="E733" s="55"/>
      <c r="F733" s="74"/>
      <c r="K733" s="16"/>
    </row>
    <row r="734" spans="1:11" x14ac:dyDescent="0.3">
      <c r="A734" s="46"/>
      <c r="B734" s="42"/>
      <c r="C734" s="42"/>
      <c r="D734" s="43"/>
      <c r="E734" s="55"/>
      <c r="F734" s="74"/>
      <c r="K734" s="16"/>
    </row>
    <row r="735" spans="1:11" x14ac:dyDescent="0.3">
      <c r="A735" s="46"/>
      <c r="B735" s="42"/>
      <c r="C735" s="42"/>
      <c r="D735" s="43"/>
      <c r="E735" s="55"/>
      <c r="F735" s="74"/>
      <c r="K735" s="16"/>
    </row>
    <row r="736" spans="1:11" x14ac:dyDescent="0.3">
      <c r="A736" s="46"/>
      <c r="B736" s="42"/>
      <c r="C736" s="42"/>
      <c r="D736" s="43"/>
      <c r="E736" s="55"/>
      <c r="F736" s="74"/>
      <c r="K736" s="16"/>
    </row>
    <row r="737" spans="1:11" x14ac:dyDescent="0.3">
      <c r="A737" s="46"/>
      <c r="B737" s="42"/>
      <c r="C737" s="42"/>
      <c r="D737" s="43"/>
      <c r="E737" s="55"/>
      <c r="F737" s="74"/>
      <c r="K737" s="16"/>
    </row>
    <row r="738" spans="1:11" x14ac:dyDescent="0.3">
      <c r="A738" s="46"/>
      <c r="B738" s="42"/>
      <c r="C738" s="42"/>
      <c r="D738" s="43"/>
      <c r="E738" s="55"/>
      <c r="F738" s="74"/>
      <c r="K738" s="16"/>
    </row>
    <row r="739" spans="1:11" x14ac:dyDescent="0.3">
      <c r="A739" s="46"/>
      <c r="B739" s="42"/>
      <c r="C739" s="42"/>
      <c r="D739" s="43"/>
      <c r="E739" s="55"/>
      <c r="F739" s="74"/>
      <c r="K739" s="16"/>
    </row>
    <row r="740" spans="1:11" x14ac:dyDescent="0.3">
      <c r="A740" s="46"/>
      <c r="B740" s="42"/>
      <c r="C740" s="42"/>
      <c r="D740" s="43"/>
      <c r="E740" s="55"/>
      <c r="F740" s="74"/>
      <c r="K740" s="16"/>
    </row>
    <row r="741" spans="1:11" x14ac:dyDescent="0.3">
      <c r="A741" s="46"/>
      <c r="B741" s="42"/>
      <c r="C741" s="42"/>
      <c r="D741" s="43"/>
      <c r="E741" s="55"/>
      <c r="F741" s="74"/>
      <c r="K741" s="16"/>
    </row>
    <row r="742" spans="1:11" x14ac:dyDescent="0.3">
      <c r="A742" s="46"/>
      <c r="B742" s="42"/>
      <c r="C742" s="42"/>
      <c r="D742" s="43"/>
      <c r="E742" s="55"/>
      <c r="F742" s="74"/>
      <c r="K742" s="16"/>
    </row>
    <row r="743" spans="1:11" x14ac:dyDescent="0.3">
      <c r="A743" s="46"/>
      <c r="B743" s="42"/>
      <c r="C743" s="42"/>
      <c r="D743" s="43"/>
      <c r="E743" s="55"/>
      <c r="F743" s="74"/>
      <c r="K743" s="16"/>
    </row>
    <row r="744" spans="1:11" x14ac:dyDescent="0.3">
      <c r="A744" s="46"/>
      <c r="B744" s="42"/>
      <c r="C744" s="42"/>
      <c r="D744" s="43"/>
      <c r="E744" s="55"/>
      <c r="F744" s="74"/>
      <c r="K744" s="16"/>
    </row>
    <row r="745" spans="1:11" x14ac:dyDescent="0.3">
      <c r="A745" s="46"/>
      <c r="B745" s="42"/>
      <c r="C745" s="42"/>
      <c r="D745" s="43"/>
      <c r="E745" s="55"/>
      <c r="F745" s="74"/>
      <c r="K745" s="16"/>
    </row>
    <row r="746" spans="1:11" x14ac:dyDescent="0.3">
      <c r="A746" s="46"/>
      <c r="B746" s="42"/>
      <c r="C746" s="42"/>
      <c r="D746" s="43"/>
      <c r="E746" s="55"/>
      <c r="F746" s="74"/>
      <c r="K746" s="16"/>
    </row>
    <row r="747" spans="1:11" x14ac:dyDescent="0.3">
      <c r="A747" s="46"/>
      <c r="B747" s="42"/>
      <c r="C747" s="42"/>
      <c r="D747" s="43"/>
      <c r="E747" s="55"/>
      <c r="F747" s="74"/>
      <c r="K747" s="16"/>
    </row>
    <row r="748" spans="1:11" x14ac:dyDescent="0.3">
      <c r="A748" s="46"/>
      <c r="B748" s="42"/>
      <c r="C748" s="42"/>
      <c r="D748" s="43"/>
      <c r="E748" s="55"/>
      <c r="F748" s="74"/>
      <c r="K748" s="16"/>
    </row>
    <row r="749" spans="1:11" x14ac:dyDescent="0.3">
      <c r="A749" s="46"/>
      <c r="B749" s="42"/>
      <c r="C749" s="42"/>
      <c r="D749" s="43"/>
      <c r="E749" s="55"/>
      <c r="F749" s="74"/>
      <c r="K749" s="16"/>
    </row>
    <row r="750" spans="1:11" x14ac:dyDescent="0.3">
      <c r="A750" s="46"/>
      <c r="B750" s="42"/>
      <c r="C750" s="42"/>
      <c r="D750" s="43"/>
      <c r="E750" s="55"/>
      <c r="F750" s="74"/>
      <c r="K750" s="16"/>
    </row>
    <row r="751" spans="1:11" x14ac:dyDescent="0.3">
      <c r="A751" s="46"/>
      <c r="B751" s="42"/>
      <c r="C751" s="42"/>
      <c r="D751" s="43"/>
      <c r="E751" s="55"/>
      <c r="F751" s="74"/>
      <c r="K751" s="16"/>
    </row>
    <row r="752" spans="1:11" x14ac:dyDescent="0.3">
      <c r="A752" s="46"/>
      <c r="B752" s="42"/>
      <c r="C752" s="42"/>
      <c r="D752" s="43"/>
      <c r="E752" s="55"/>
      <c r="F752" s="74"/>
      <c r="K752" s="16"/>
    </row>
    <row r="753" spans="1:11" x14ac:dyDescent="0.3">
      <c r="A753" s="46"/>
      <c r="B753" s="42"/>
      <c r="C753" s="42"/>
      <c r="D753" s="43"/>
      <c r="E753" s="55"/>
      <c r="F753" s="74"/>
      <c r="K753" s="16"/>
    </row>
    <row r="754" spans="1:11" x14ac:dyDescent="0.3">
      <c r="A754" s="46"/>
      <c r="B754" s="42"/>
      <c r="C754" s="42"/>
      <c r="D754" s="43"/>
      <c r="E754" s="55"/>
      <c r="F754" s="74"/>
      <c r="K754" s="16"/>
    </row>
    <row r="755" spans="1:11" x14ac:dyDescent="0.3">
      <c r="A755" s="46"/>
      <c r="B755" s="42"/>
      <c r="C755" s="42"/>
      <c r="D755" s="43"/>
      <c r="E755" s="55"/>
      <c r="F755" s="74"/>
      <c r="K755" s="16"/>
    </row>
    <row r="756" spans="1:11" x14ac:dyDescent="0.3">
      <c r="A756" s="46"/>
      <c r="B756" s="42"/>
      <c r="C756" s="42"/>
      <c r="D756" s="43"/>
      <c r="E756" s="55"/>
      <c r="F756" s="74"/>
      <c r="K756" s="16"/>
    </row>
    <row r="757" spans="1:11" x14ac:dyDescent="0.3">
      <c r="A757" s="46"/>
      <c r="B757" s="42"/>
      <c r="C757" s="42"/>
      <c r="D757" s="43"/>
      <c r="E757" s="55"/>
      <c r="F757" s="74"/>
      <c r="K757" s="16"/>
    </row>
    <row r="758" spans="1:11" x14ac:dyDescent="0.3">
      <c r="A758" s="46"/>
      <c r="B758" s="42"/>
      <c r="C758" s="42"/>
      <c r="D758" s="43"/>
      <c r="E758" s="55"/>
      <c r="F758" s="74"/>
      <c r="K758" s="16"/>
    </row>
    <row r="759" spans="1:11" x14ac:dyDescent="0.3">
      <c r="A759" s="46"/>
      <c r="B759" s="42"/>
      <c r="C759" s="42"/>
      <c r="D759" s="43"/>
      <c r="E759" s="55"/>
      <c r="F759" s="74"/>
      <c r="K759" s="16"/>
    </row>
    <row r="760" spans="1:11" x14ac:dyDescent="0.3">
      <c r="A760" s="46"/>
      <c r="B760" s="42"/>
      <c r="C760" s="42"/>
      <c r="D760" s="43"/>
      <c r="E760" s="55"/>
      <c r="F760" s="74"/>
      <c r="K760" s="16"/>
    </row>
    <row r="761" spans="1:11" x14ac:dyDescent="0.3">
      <c r="A761" s="46"/>
      <c r="B761" s="42"/>
      <c r="C761" s="42"/>
      <c r="D761" s="43"/>
      <c r="E761" s="55"/>
      <c r="F761" s="74"/>
      <c r="K761" s="16"/>
    </row>
    <row r="762" spans="1:11" x14ac:dyDescent="0.3">
      <c r="A762" s="46"/>
      <c r="B762" s="42"/>
      <c r="C762" s="42"/>
      <c r="D762" s="43"/>
      <c r="E762" s="55"/>
      <c r="F762" s="74"/>
      <c r="K762" s="16"/>
    </row>
    <row r="763" spans="1:11" x14ac:dyDescent="0.3">
      <c r="A763" s="46"/>
      <c r="B763" s="42"/>
      <c r="C763" s="42"/>
      <c r="D763" s="43"/>
      <c r="E763" s="55"/>
      <c r="F763" s="74"/>
      <c r="K763" s="16"/>
    </row>
    <row r="764" spans="1:11" x14ac:dyDescent="0.3">
      <c r="A764" s="46"/>
      <c r="B764" s="42"/>
      <c r="C764" s="42"/>
      <c r="D764" s="43"/>
      <c r="E764" s="55"/>
      <c r="F764" s="74"/>
      <c r="K764" s="16"/>
    </row>
    <row r="765" spans="1:11" x14ac:dyDescent="0.3">
      <c r="A765" s="46"/>
      <c r="B765" s="42"/>
      <c r="C765" s="42"/>
      <c r="D765" s="43"/>
      <c r="E765" s="55"/>
      <c r="F765" s="74"/>
      <c r="K765" s="16"/>
    </row>
    <row r="766" spans="1:11" x14ac:dyDescent="0.3">
      <c r="A766" s="46"/>
      <c r="B766" s="42"/>
      <c r="C766" s="42"/>
      <c r="D766" s="43"/>
      <c r="E766" s="55"/>
      <c r="F766" s="74"/>
      <c r="K766" s="16"/>
    </row>
    <row r="767" spans="1:11" x14ac:dyDescent="0.3">
      <c r="A767" s="46"/>
      <c r="B767" s="42"/>
      <c r="C767" s="42"/>
      <c r="D767" s="43"/>
      <c r="E767" s="55"/>
      <c r="F767" s="74"/>
      <c r="K767" s="16"/>
    </row>
    <row r="768" spans="1:11" x14ac:dyDescent="0.3">
      <c r="A768" s="46"/>
      <c r="B768" s="42"/>
      <c r="C768" s="42"/>
      <c r="D768" s="43"/>
      <c r="E768" s="55"/>
      <c r="F768" s="74"/>
      <c r="K768" s="16"/>
    </row>
    <row r="769" spans="1:11" x14ac:dyDescent="0.3">
      <c r="A769" s="46"/>
      <c r="B769" s="42"/>
      <c r="C769" s="42"/>
      <c r="D769" s="43"/>
      <c r="E769" s="55"/>
      <c r="F769" s="74"/>
      <c r="K769" s="16"/>
    </row>
    <row r="770" spans="1:11" x14ac:dyDescent="0.3">
      <c r="A770" s="46"/>
      <c r="B770" s="42"/>
      <c r="C770" s="42"/>
      <c r="D770" s="43"/>
      <c r="E770" s="55"/>
      <c r="F770" s="74"/>
      <c r="K770" s="16"/>
    </row>
    <row r="771" spans="1:11" x14ac:dyDescent="0.3">
      <c r="A771" s="46"/>
      <c r="B771" s="42"/>
      <c r="C771" s="42"/>
      <c r="D771" s="43"/>
      <c r="E771" s="55"/>
      <c r="F771" s="74"/>
      <c r="K771" s="16"/>
    </row>
    <row r="772" spans="1:11" x14ac:dyDescent="0.3">
      <c r="A772" s="46"/>
      <c r="B772" s="42"/>
      <c r="C772" s="42"/>
      <c r="D772" s="43"/>
      <c r="E772" s="55"/>
      <c r="F772" s="74"/>
      <c r="K772" s="16"/>
    </row>
    <row r="773" spans="1:11" x14ac:dyDescent="0.3">
      <c r="A773" s="46"/>
      <c r="B773" s="42"/>
      <c r="C773" s="42"/>
      <c r="D773" s="43"/>
      <c r="E773" s="55"/>
      <c r="F773" s="74"/>
      <c r="K773" s="16"/>
    </row>
    <row r="774" spans="1:11" x14ac:dyDescent="0.3">
      <c r="A774" s="46"/>
      <c r="B774" s="42"/>
      <c r="C774" s="42"/>
      <c r="D774" s="43"/>
      <c r="E774" s="55"/>
      <c r="F774" s="74"/>
      <c r="K774" s="16"/>
    </row>
    <row r="775" spans="1:11" x14ac:dyDescent="0.3">
      <c r="A775" s="46"/>
      <c r="B775" s="42"/>
      <c r="C775" s="42"/>
      <c r="D775" s="43"/>
      <c r="E775" s="55"/>
      <c r="F775" s="74"/>
      <c r="K775" s="16"/>
    </row>
    <row r="776" spans="1:11" x14ac:dyDescent="0.3">
      <c r="A776" s="46"/>
      <c r="B776" s="42"/>
      <c r="C776" s="42"/>
      <c r="D776" s="43"/>
      <c r="E776" s="55"/>
      <c r="F776" s="74"/>
      <c r="K776" s="16"/>
    </row>
    <row r="777" spans="1:11" x14ac:dyDescent="0.3">
      <c r="A777" s="46"/>
      <c r="B777" s="42"/>
      <c r="C777" s="42"/>
      <c r="D777" s="43"/>
      <c r="E777" s="55"/>
      <c r="F777" s="74"/>
      <c r="K777" s="16"/>
    </row>
    <row r="778" spans="1:11" x14ac:dyDescent="0.3">
      <c r="A778" s="46"/>
      <c r="B778" s="42"/>
      <c r="C778" s="42"/>
      <c r="D778" s="43"/>
      <c r="E778" s="55"/>
      <c r="F778" s="74"/>
      <c r="K778" s="16"/>
    </row>
    <row r="779" spans="1:11" x14ac:dyDescent="0.3">
      <c r="A779" s="46"/>
      <c r="B779" s="42"/>
      <c r="C779" s="42"/>
      <c r="D779" s="43"/>
      <c r="E779" s="55"/>
      <c r="F779" s="74"/>
      <c r="K779" s="16"/>
    </row>
    <row r="780" spans="1:11" x14ac:dyDescent="0.3">
      <c r="A780" s="46"/>
      <c r="B780" s="42"/>
      <c r="C780" s="42"/>
      <c r="D780" s="43"/>
      <c r="E780" s="55"/>
      <c r="F780" s="74"/>
      <c r="K780" s="16"/>
    </row>
    <row r="781" spans="1:11" x14ac:dyDescent="0.3">
      <c r="A781" s="46"/>
      <c r="B781" s="42"/>
      <c r="C781" s="42"/>
      <c r="D781" s="43"/>
      <c r="E781" s="55"/>
      <c r="F781" s="74"/>
      <c r="K781" s="16"/>
    </row>
    <row r="782" spans="1:11" x14ac:dyDescent="0.3">
      <c r="A782" s="46"/>
      <c r="B782" s="42"/>
      <c r="C782" s="42"/>
      <c r="D782" s="43"/>
      <c r="E782" s="55"/>
      <c r="F782" s="74"/>
      <c r="K782" s="16"/>
    </row>
    <row r="783" spans="1:11" x14ac:dyDescent="0.3">
      <c r="A783" s="46"/>
      <c r="B783" s="42"/>
      <c r="C783" s="42"/>
      <c r="D783" s="43"/>
      <c r="E783" s="55"/>
      <c r="F783" s="74"/>
      <c r="K783" s="16"/>
    </row>
    <row r="784" spans="1:11" x14ac:dyDescent="0.3">
      <c r="A784" s="46"/>
      <c r="B784" s="42"/>
      <c r="C784" s="42"/>
      <c r="D784" s="43"/>
      <c r="E784" s="55"/>
      <c r="F784" s="74"/>
      <c r="K784" s="16"/>
    </row>
    <row r="785" spans="1:11" x14ac:dyDescent="0.3">
      <c r="A785" s="46"/>
      <c r="B785" s="42"/>
      <c r="C785" s="42"/>
      <c r="D785" s="43"/>
      <c r="E785" s="55"/>
      <c r="F785" s="74"/>
      <c r="K785" s="16"/>
    </row>
    <row r="786" spans="1:11" x14ac:dyDescent="0.3">
      <c r="A786" s="46"/>
      <c r="B786" s="42"/>
      <c r="C786" s="42"/>
      <c r="D786" s="43"/>
      <c r="E786" s="55"/>
      <c r="F786" s="74"/>
      <c r="K786" s="16"/>
    </row>
    <row r="787" spans="1:11" x14ac:dyDescent="0.3">
      <c r="A787" s="46"/>
      <c r="B787" s="42"/>
      <c r="C787" s="42"/>
      <c r="D787" s="43"/>
      <c r="E787" s="55"/>
      <c r="F787" s="74"/>
      <c r="K787" s="16"/>
    </row>
    <row r="788" spans="1:11" x14ac:dyDescent="0.3">
      <c r="A788" s="46"/>
      <c r="B788" s="42"/>
      <c r="C788" s="42"/>
      <c r="D788" s="43"/>
      <c r="E788" s="55"/>
      <c r="F788" s="74"/>
      <c r="K788" s="16"/>
    </row>
    <row r="789" spans="1:11" x14ac:dyDescent="0.3">
      <c r="A789" s="46"/>
      <c r="B789" s="42"/>
      <c r="C789" s="42"/>
      <c r="D789" s="43"/>
      <c r="E789" s="55"/>
      <c r="F789" s="74"/>
      <c r="K789" s="16"/>
    </row>
    <row r="790" spans="1:11" x14ac:dyDescent="0.3">
      <c r="A790" s="46"/>
      <c r="B790" s="42"/>
      <c r="C790" s="42"/>
      <c r="D790" s="43"/>
      <c r="E790" s="55"/>
      <c r="F790" s="74"/>
      <c r="K790" s="16"/>
    </row>
    <row r="791" spans="1:11" x14ac:dyDescent="0.3">
      <c r="A791" s="46"/>
      <c r="B791" s="42"/>
      <c r="C791" s="42"/>
      <c r="D791" s="43"/>
      <c r="E791" s="55"/>
      <c r="F791" s="74"/>
      <c r="K791" s="16"/>
    </row>
    <row r="792" spans="1:11" x14ac:dyDescent="0.3">
      <c r="A792" s="46"/>
      <c r="B792" s="42"/>
      <c r="C792" s="42"/>
      <c r="D792" s="43"/>
      <c r="E792" s="55"/>
      <c r="F792" s="74"/>
      <c r="K792" s="16"/>
    </row>
    <row r="793" spans="1:11" x14ac:dyDescent="0.3">
      <c r="A793" s="46"/>
      <c r="B793" s="42"/>
      <c r="C793" s="42"/>
      <c r="D793" s="43"/>
      <c r="E793" s="55"/>
      <c r="F793" s="74"/>
      <c r="K793" s="16"/>
    </row>
    <row r="794" spans="1:11" x14ac:dyDescent="0.3">
      <c r="A794" s="46"/>
      <c r="B794" s="42"/>
      <c r="C794" s="42"/>
      <c r="D794" s="43"/>
      <c r="E794" s="55"/>
      <c r="F794" s="74"/>
      <c r="K794" s="16"/>
    </row>
    <row r="795" spans="1:11" x14ac:dyDescent="0.3">
      <c r="A795" s="46"/>
      <c r="B795" s="42"/>
      <c r="C795" s="42"/>
      <c r="D795" s="43"/>
      <c r="E795" s="55"/>
      <c r="F795" s="74"/>
      <c r="K795" s="16"/>
    </row>
    <row r="796" spans="1:11" x14ac:dyDescent="0.3">
      <c r="A796" s="46"/>
      <c r="B796" s="42"/>
      <c r="C796" s="42"/>
      <c r="D796" s="43"/>
      <c r="E796" s="55"/>
      <c r="F796" s="74"/>
      <c r="K796" s="16"/>
    </row>
    <row r="797" spans="1:11" x14ac:dyDescent="0.3">
      <c r="A797" s="46"/>
      <c r="B797" s="42"/>
      <c r="C797" s="42"/>
      <c r="D797" s="43"/>
      <c r="E797" s="55"/>
      <c r="F797" s="74"/>
      <c r="K797" s="16"/>
    </row>
    <row r="798" spans="1:11" x14ac:dyDescent="0.3">
      <c r="A798" s="46"/>
      <c r="B798" s="42"/>
      <c r="C798" s="42"/>
      <c r="D798" s="43"/>
      <c r="E798" s="55"/>
      <c r="F798" s="74"/>
      <c r="K798" s="16"/>
    </row>
    <row r="799" spans="1:11" x14ac:dyDescent="0.3">
      <c r="A799" s="46"/>
      <c r="B799" s="42"/>
      <c r="C799" s="42"/>
      <c r="D799" s="43"/>
      <c r="E799" s="55"/>
      <c r="F799" s="74"/>
      <c r="K799" s="16"/>
    </row>
    <row r="800" spans="1:11" x14ac:dyDescent="0.3">
      <c r="A800" s="46"/>
      <c r="B800" s="42"/>
      <c r="C800" s="42"/>
      <c r="D800" s="43"/>
      <c r="E800" s="55"/>
      <c r="F800" s="74"/>
      <c r="K800" s="16"/>
    </row>
    <row r="801" spans="1:11" x14ac:dyDescent="0.3">
      <c r="A801" s="46"/>
      <c r="B801" s="42"/>
      <c r="C801" s="42"/>
      <c r="D801" s="43"/>
      <c r="E801" s="55"/>
      <c r="F801" s="74"/>
      <c r="K801" s="16"/>
    </row>
    <row r="802" spans="1:11" x14ac:dyDescent="0.3">
      <c r="A802" s="46"/>
      <c r="B802" s="42"/>
      <c r="C802" s="42"/>
      <c r="D802" s="43"/>
      <c r="E802" s="55"/>
      <c r="F802" s="74"/>
      <c r="K802" s="16"/>
    </row>
    <row r="803" spans="1:11" x14ac:dyDescent="0.3">
      <c r="A803" s="46"/>
      <c r="B803" s="42"/>
      <c r="C803" s="42"/>
      <c r="D803" s="43"/>
      <c r="E803" s="55"/>
      <c r="F803" s="74"/>
      <c r="K803" s="16"/>
    </row>
    <row r="804" spans="1:11" x14ac:dyDescent="0.3">
      <c r="A804" s="46"/>
      <c r="B804" s="42"/>
      <c r="C804" s="42"/>
      <c r="D804" s="43"/>
      <c r="E804" s="55"/>
      <c r="F804" s="74"/>
      <c r="K804" s="16"/>
    </row>
    <row r="805" spans="1:11" x14ac:dyDescent="0.3">
      <c r="A805" s="46"/>
      <c r="B805" s="42"/>
      <c r="C805" s="42"/>
      <c r="D805" s="43"/>
      <c r="E805" s="55"/>
      <c r="F805" s="74"/>
      <c r="K805" s="16"/>
    </row>
    <row r="806" spans="1:11" x14ac:dyDescent="0.3">
      <c r="A806" s="46"/>
      <c r="B806" s="42"/>
      <c r="C806" s="42"/>
      <c r="D806" s="43"/>
      <c r="E806" s="55"/>
      <c r="F806" s="74"/>
      <c r="K806" s="16"/>
    </row>
    <row r="807" spans="1:11" x14ac:dyDescent="0.3">
      <c r="A807" s="46"/>
      <c r="B807" s="42"/>
      <c r="C807" s="42"/>
      <c r="D807" s="43"/>
      <c r="E807" s="55"/>
      <c r="F807" s="74"/>
      <c r="K807" s="16"/>
    </row>
    <row r="808" spans="1:11" x14ac:dyDescent="0.3">
      <c r="A808" s="46"/>
      <c r="B808" s="42"/>
      <c r="C808" s="42"/>
      <c r="D808" s="43"/>
      <c r="E808" s="55"/>
      <c r="F808" s="74"/>
      <c r="K808" s="16"/>
    </row>
    <row r="809" spans="1:11" x14ac:dyDescent="0.3">
      <c r="A809" s="46"/>
      <c r="B809" s="42"/>
      <c r="C809" s="42"/>
      <c r="D809" s="43"/>
      <c r="E809" s="55"/>
      <c r="F809" s="74"/>
      <c r="K809" s="16"/>
    </row>
    <row r="810" spans="1:11" x14ac:dyDescent="0.3">
      <c r="A810" s="46"/>
      <c r="B810" s="42"/>
      <c r="C810" s="42"/>
      <c r="D810" s="43"/>
      <c r="E810" s="55"/>
      <c r="F810" s="74"/>
      <c r="K810" s="16"/>
    </row>
    <row r="811" spans="1:11" x14ac:dyDescent="0.3">
      <c r="A811" s="46"/>
      <c r="B811" s="42"/>
      <c r="C811" s="42"/>
      <c r="D811" s="43"/>
      <c r="E811" s="55"/>
      <c r="F811" s="74"/>
      <c r="K811" s="16"/>
    </row>
    <row r="812" spans="1:11" x14ac:dyDescent="0.3">
      <c r="A812" s="46"/>
      <c r="B812" s="42"/>
      <c r="C812" s="42"/>
      <c r="D812" s="43"/>
      <c r="E812" s="55"/>
      <c r="F812" s="74"/>
      <c r="K812" s="16"/>
    </row>
    <row r="813" spans="1:11" x14ac:dyDescent="0.3">
      <c r="A813" s="46"/>
      <c r="B813" s="42"/>
      <c r="C813" s="42"/>
      <c r="D813" s="43"/>
      <c r="E813" s="55"/>
      <c r="F813" s="74"/>
      <c r="K813" s="16"/>
    </row>
    <row r="814" spans="1:11" x14ac:dyDescent="0.3">
      <c r="A814" s="46"/>
      <c r="B814" s="42"/>
      <c r="C814" s="42"/>
      <c r="D814" s="43"/>
      <c r="E814" s="55"/>
      <c r="F814" s="74"/>
      <c r="K814" s="16"/>
    </row>
    <row r="815" spans="1:11" x14ac:dyDescent="0.3">
      <c r="A815" s="46"/>
      <c r="B815" s="42"/>
      <c r="C815" s="42"/>
      <c r="D815" s="43"/>
      <c r="E815" s="55"/>
      <c r="F815" s="74"/>
      <c r="K815" s="16"/>
    </row>
    <row r="816" spans="1:11" x14ac:dyDescent="0.3">
      <c r="A816" s="46"/>
      <c r="B816" s="42"/>
      <c r="C816" s="42"/>
      <c r="D816" s="43"/>
      <c r="E816" s="55"/>
      <c r="F816" s="74"/>
      <c r="K816" s="16"/>
    </row>
    <row r="817" spans="1:11" x14ac:dyDescent="0.3">
      <c r="A817" s="46"/>
      <c r="B817" s="42"/>
      <c r="C817" s="42"/>
      <c r="D817" s="43"/>
      <c r="E817" s="55"/>
      <c r="F817" s="74"/>
      <c r="K817" s="16"/>
    </row>
    <row r="818" spans="1:11" x14ac:dyDescent="0.3">
      <c r="A818" s="46"/>
      <c r="B818" s="42"/>
      <c r="C818" s="42"/>
      <c r="D818" s="43"/>
      <c r="E818" s="55"/>
      <c r="F818" s="74"/>
      <c r="K818" s="16"/>
    </row>
    <row r="819" spans="1:11" x14ac:dyDescent="0.3">
      <c r="A819" s="46"/>
      <c r="B819" s="42"/>
      <c r="C819" s="42"/>
      <c r="D819" s="43"/>
      <c r="E819" s="55"/>
      <c r="F819" s="74"/>
      <c r="K819" s="16"/>
    </row>
    <row r="820" spans="1:11" x14ac:dyDescent="0.3">
      <c r="A820" s="46"/>
      <c r="B820" s="42"/>
      <c r="C820" s="42"/>
      <c r="D820" s="43"/>
      <c r="E820" s="55"/>
      <c r="F820" s="74"/>
      <c r="K820" s="16"/>
    </row>
    <row r="821" spans="1:11" x14ac:dyDescent="0.3">
      <c r="A821" s="46"/>
      <c r="B821" s="42"/>
      <c r="C821" s="42"/>
      <c r="D821" s="43"/>
      <c r="E821" s="55"/>
      <c r="F821" s="74"/>
      <c r="K821" s="16"/>
    </row>
    <row r="822" spans="1:11" x14ac:dyDescent="0.3">
      <c r="A822" s="46"/>
      <c r="B822" s="42"/>
      <c r="C822" s="42"/>
      <c r="D822" s="43"/>
      <c r="E822" s="55"/>
      <c r="F822" s="74"/>
      <c r="K822" s="16"/>
    </row>
    <row r="823" spans="1:11" x14ac:dyDescent="0.3">
      <c r="A823" s="46"/>
      <c r="B823" s="42"/>
      <c r="C823" s="42"/>
      <c r="D823" s="43"/>
      <c r="E823" s="55"/>
      <c r="F823" s="74"/>
      <c r="K823" s="16"/>
    </row>
    <row r="824" spans="1:11" x14ac:dyDescent="0.3">
      <c r="A824" s="46"/>
      <c r="B824" s="42"/>
      <c r="C824" s="42"/>
      <c r="D824" s="43"/>
      <c r="E824" s="55"/>
      <c r="F824" s="74"/>
      <c r="K824" s="16"/>
    </row>
    <row r="825" spans="1:11" x14ac:dyDescent="0.3">
      <c r="A825" s="46"/>
      <c r="B825" s="42"/>
      <c r="C825" s="42"/>
      <c r="D825" s="43"/>
      <c r="E825" s="55"/>
      <c r="F825" s="74"/>
      <c r="K825" s="16"/>
    </row>
    <row r="826" spans="1:11" x14ac:dyDescent="0.3">
      <c r="A826" s="46"/>
      <c r="B826" s="42"/>
      <c r="C826" s="42"/>
      <c r="D826" s="43"/>
      <c r="E826" s="55"/>
      <c r="F826" s="74"/>
      <c r="K826" s="16"/>
    </row>
    <row r="827" spans="1:11" x14ac:dyDescent="0.3">
      <c r="A827" s="46"/>
      <c r="B827" s="42"/>
      <c r="C827" s="42"/>
      <c r="D827" s="43"/>
      <c r="E827" s="55"/>
      <c r="F827" s="74"/>
      <c r="K827" s="16"/>
    </row>
    <row r="828" spans="1:11" x14ac:dyDescent="0.3">
      <c r="A828" s="46"/>
      <c r="B828" s="42"/>
      <c r="C828" s="42"/>
      <c r="D828" s="43"/>
      <c r="E828" s="55"/>
      <c r="F828" s="74"/>
      <c r="K828" s="16"/>
    </row>
    <row r="829" spans="1:11" x14ac:dyDescent="0.3">
      <c r="A829" s="46"/>
      <c r="B829" s="42"/>
      <c r="C829" s="42"/>
      <c r="D829" s="43"/>
      <c r="E829" s="55"/>
      <c r="F829" s="74"/>
      <c r="K829" s="16"/>
    </row>
    <row r="830" spans="1:11" x14ac:dyDescent="0.3">
      <c r="A830" s="46"/>
      <c r="B830" s="42"/>
      <c r="C830" s="42"/>
      <c r="D830" s="43"/>
      <c r="E830" s="55"/>
      <c r="F830" s="74"/>
      <c r="K830" s="16"/>
    </row>
    <row r="831" spans="1:11" x14ac:dyDescent="0.3">
      <c r="A831" s="46"/>
      <c r="B831" s="42"/>
      <c r="C831" s="42"/>
      <c r="D831" s="43"/>
      <c r="E831" s="55"/>
      <c r="F831" s="74"/>
      <c r="K831" s="16"/>
    </row>
    <row r="832" spans="1:11" x14ac:dyDescent="0.3">
      <c r="A832" s="46"/>
      <c r="B832" s="42"/>
      <c r="C832" s="42"/>
      <c r="D832" s="43"/>
      <c r="E832" s="55"/>
      <c r="F832" s="74"/>
      <c r="K832" s="16"/>
    </row>
    <row r="833" spans="1:11" x14ac:dyDescent="0.3">
      <c r="A833" s="46"/>
      <c r="B833" s="42"/>
      <c r="C833" s="42"/>
      <c r="D833" s="43"/>
      <c r="E833" s="55"/>
      <c r="F833" s="74"/>
      <c r="K833" s="16"/>
    </row>
    <row r="834" spans="1:11" x14ac:dyDescent="0.3">
      <c r="A834" s="46"/>
      <c r="B834" s="42"/>
      <c r="C834" s="42"/>
      <c r="D834" s="43"/>
      <c r="E834" s="55"/>
      <c r="F834" s="74"/>
      <c r="K834" s="16"/>
    </row>
    <row r="835" spans="1:11" x14ac:dyDescent="0.3">
      <c r="A835" s="46"/>
      <c r="B835" s="42"/>
      <c r="C835" s="42"/>
      <c r="D835" s="43"/>
      <c r="E835" s="55"/>
      <c r="F835" s="74"/>
      <c r="K835" s="16"/>
    </row>
    <row r="836" spans="1:11" x14ac:dyDescent="0.3">
      <c r="A836" s="46"/>
      <c r="B836" s="42"/>
      <c r="C836" s="42"/>
      <c r="D836" s="43"/>
      <c r="E836" s="55"/>
      <c r="F836" s="74"/>
      <c r="K836" s="16"/>
    </row>
    <row r="837" spans="1:11" x14ac:dyDescent="0.3">
      <c r="A837" s="46"/>
      <c r="B837" s="42"/>
      <c r="C837" s="42"/>
      <c r="D837" s="43"/>
      <c r="E837" s="55"/>
      <c r="F837" s="74"/>
      <c r="K837" s="16"/>
    </row>
    <row r="838" spans="1:11" x14ac:dyDescent="0.3">
      <c r="A838" s="46"/>
      <c r="B838" s="42"/>
      <c r="C838" s="42"/>
      <c r="D838" s="43"/>
      <c r="E838" s="55"/>
      <c r="F838" s="74"/>
      <c r="K838" s="16"/>
    </row>
    <row r="839" spans="1:11" x14ac:dyDescent="0.3">
      <c r="A839" s="46"/>
      <c r="B839" s="42"/>
      <c r="C839" s="42"/>
      <c r="D839" s="43"/>
      <c r="E839" s="55"/>
      <c r="F839" s="74"/>
      <c r="K839" s="16"/>
    </row>
    <row r="840" spans="1:11" x14ac:dyDescent="0.3">
      <c r="A840" s="46"/>
      <c r="B840" s="42"/>
      <c r="C840" s="42"/>
      <c r="D840" s="43"/>
      <c r="E840" s="55"/>
      <c r="F840" s="74"/>
      <c r="K840" s="16"/>
    </row>
    <row r="841" spans="1:11" x14ac:dyDescent="0.3">
      <c r="A841" s="46"/>
      <c r="B841" s="42"/>
      <c r="C841" s="42"/>
      <c r="D841" s="43"/>
      <c r="E841" s="55"/>
      <c r="F841" s="74"/>
      <c r="K841" s="16"/>
    </row>
    <row r="842" spans="1:11" x14ac:dyDescent="0.3">
      <c r="A842" s="46"/>
      <c r="B842" s="42"/>
      <c r="C842" s="42"/>
      <c r="D842" s="43"/>
      <c r="E842" s="55"/>
      <c r="F842" s="74"/>
      <c r="K842" s="16"/>
    </row>
    <row r="843" spans="1:11" x14ac:dyDescent="0.3">
      <c r="A843" s="46"/>
      <c r="B843" s="42"/>
      <c r="C843" s="42"/>
      <c r="D843" s="43"/>
      <c r="E843" s="55"/>
      <c r="F843" s="74"/>
      <c r="K843" s="16"/>
    </row>
    <row r="844" spans="1:11" x14ac:dyDescent="0.3">
      <c r="A844" s="46"/>
      <c r="B844" s="42"/>
      <c r="C844" s="42"/>
      <c r="D844" s="43"/>
      <c r="E844" s="55"/>
      <c r="F844" s="74"/>
      <c r="K844" s="16"/>
    </row>
    <row r="845" spans="1:11" x14ac:dyDescent="0.3">
      <c r="A845" s="46"/>
      <c r="B845" s="42"/>
      <c r="C845" s="42"/>
      <c r="D845" s="43"/>
      <c r="E845" s="55"/>
      <c r="F845" s="74"/>
      <c r="K845" s="16"/>
    </row>
    <row r="846" spans="1:11" x14ac:dyDescent="0.3">
      <c r="A846" s="46"/>
      <c r="B846" s="42"/>
      <c r="C846" s="42"/>
      <c r="D846" s="43"/>
      <c r="E846" s="55"/>
      <c r="F846" s="74"/>
      <c r="K846" s="16"/>
    </row>
    <row r="847" spans="1:11" x14ac:dyDescent="0.3">
      <c r="A847" s="46"/>
      <c r="B847" s="42"/>
      <c r="C847" s="42"/>
      <c r="D847" s="43"/>
      <c r="E847" s="55"/>
      <c r="F847" s="74"/>
      <c r="K847" s="16"/>
    </row>
    <row r="848" spans="1:11" x14ac:dyDescent="0.3">
      <c r="A848" s="46"/>
      <c r="B848" s="42"/>
      <c r="C848" s="42"/>
      <c r="D848" s="43"/>
      <c r="E848" s="55"/>
      <c r="F848" s="74"/>
      <c r="K848" s="16"/>
    </row>
    <row r="849" spans="1:11" x14ac:dyDescent="0.3">
      <c r="A849" s="46"/>
      <c r="B849" s="42"/>
      <c r="C849" s="42"/>
      <c r="D849" s="43"/>
      <c r="E849" s="55"/>
      <c r="F849" s="74"/>
      <c r="K849" s="16"/>
    </row>
    <row r="850" spans="1:11" x14ac:dyDescent="0.3">
      <c r="A850" s="46"/>
      <c r="B850" s="42"/>
      <c r="C850" s="42"/>
      <c r="D850" s="43"/>
      <c r="E850" s="55"/>
      <c r="F850" s="74"/>
      <c r="K850" s="16"/>
    </row>
    <row r="851" spans="1:11" x14ac:dyDescent="0.3">
      <c r="A851" s="46"/>
      <c r="B851" s="42"/>
      <c r="C851" s="42"/>
      <c r="D851" s="43"/>
      <c r="E851" s="55"/>
      <c r="F851" s="74"/>
      <c r="K851" s="16"/>
    </row>
    <row r="852" spans="1:11" x14ac:dyDescent="0.3">
      <c r="A852" s="46"/>
      <c r="B852" s="42"/>
      <c r="C852" s="42"/>
      <c r="D852" s="43"/>
      <c r="E852" s="55"/>
      <c r="F852" s="74"/>
      <c r="K852" s="16"/>
    </row>
    <row r="853" spans="1:11" x14ac:dyDescent="0.3">
      <c r="A853" s="46"/>
      <c r="B853" s="42"/>
      <c r="C853" s="42"/>
      <c r="D853" s="43"/>
      <c r="E853" s="55"/>
      <c r="F853" s="74"/>
      <c r="K853" s="16"/>
    </row>
    <row r="854" spans="1:11" x14ac:dyDescent="0.3">
      <c r="A854" s="46"/>
      <c r="B854" s="42"/>
      <c r="C854" s="42"/>
      <c r="D854" s="43"/>
      <c r="E854" s="55"/>
      <c r="F854" s="74"/>
      <c r="K854" s="16"/>
    </row>
    <row r="855" spans="1:11" x14ac:dyDescent="0.3">
      <c r="A855" s="46"/>
      <c r="B855" s="42"/>
      <c r="C855" s="42"/>
      <c r="D855" s="43"/>
      <c r="E855" s="55"/>
      <c r="F855" s="74"/>
      <c r="K855" s="16"/>
    </row>
    <row r="856" spans="1:11" x14ac:dyDescent="0.3">
      <c r="A856" s="46"/>
      <c r="B856" s="42"/>
      <c r="C856" s="42"/>
      <c r="D856" s="43"/>
      <c r="E856" s="55"/>
      <c r="F856" s="74"/>
      <c r="K856" s="16"/>
    </row>
    <row r="857" spans="1:11" x14ac:dyDescent="0.3">
      <c r="A857" s="46"/>
      <c r="B857" s="42"/>
      <c r="C857" s="42"/>
      <c r="D857" s="43"/>
      <c r="E857" s="55"/>
      <c r="F857" s="74"/>
      <c r="K857" s="16"/>
    </row>
    <row r="858" spans="1:11" x14ac:dyDescent="0.3">
      <c r="A858" s="46"/>
      <c r="B858" s="42"/>
      <c r="C858" s="42"/>
      <c r="D858" s="43"/>
      <c r="E858" s="55"/>
      <c r="F858" s="74"/>
      <c r="K858" s="16"/>
    </row>
    <row r="859" spans="1:11" x14ac:dyDescent="0.3">
      <c r="A859" s="46"/>
      <c r="B859" s="42"/>
      <c r="C859" s="42"/>
      <c r="D859" s="43"/>
      <c r="E859" s="55"/>
      <c r="F859" s="74"/>
      <c r="K859" s="16"/>
    </row>
    <row r="860" spans="1:11" x14ac:dyDescent="0.3">
      <c r="A860" s="46"/>
      <c r="B860" s="42"/>
      <c r="C860" s="42"/>
      <c r="D860" s="43"/>
      <c r="E860" s="55"/>
      <c r="F860" s="74"/>
      <c r="K860" s="16"/>
    </row>
    <row r="861" spans="1:11" x14ac:dyDescent="0.3">
      <c r="A861" s="46"/>
      <c r="B861" s="42"/>
      <c r="C861" s="42"/>
      <c r="D861" s="43"/>
      <c r="E861" s="55"/>
      <c r="F861" s="74"/>
      <c r="K861" s="16"/>
    </row>
    <row r="862" spans="1:11" x14ac:dyDescent="0.3">
      <c r="A862" s="46"/>
      <c r="B862" s="42"/>
      <c r="C862" s="42"/>
      <c r="D862" s="43"/>
      <c r="E862" s="55"/>
      <c r="F862" s="74"/>
      <c r="K862" s="16"/>
    </row>
    <row r="863" spans="1:11" x14ac:dyDescent="0.3">
      <c r="A863" s="46"/>
      <c r="B863" s="42"/>
      <c r="C863" s="42"/>
      <c r="D863" s="43"/>
      <c r="E863" s="55"/>
      <c r="F863" s="74"/>
      <c r="K863" s="16"/>
    </row>
    <row r="864" spans="1:11" x14ac:dyDescent="0.3">
      <c r="A864" s="46"/>
      <c r="B864" s="42"/>
      <c r="C864" s="42"/>
      <c r="D864" s="43"/>
      <c r="E864" s="55"/>
      <c r="F864" s="74"/>
      <c r="K864" s="16"/>
    </row>
    <row r="865" spans="1:11" x14ac:dyDescent="0.3">
      <c r="A865" s="46"/>
      <c r="B865" s="42"/>
      <c r="C865" s="42"/>
      <c r="D865" s="43"/>
      <c r="E865" s="55"/>
      <c r="F865" s="74"/>
      <c r="K865" s="16"/>
    </row>
    <row r="866" spans="1:11" x14ac:dyDescent="0.3">
      <c r="A866" s="46"/>
      <c r="B866" s="42"/>
      <c r="C866" s="42"/>
      <c r="D866" s="43"/>
      <c r="E866" s="55"/>
      <c r="F866" s="74"/>
      <c r="K866" s="16"/>
    </row>
    <row r="867" spans="1:11" x14ac:dyDescent="0.3">
      <c r="A867" s="46"/>
      <c r="B867" s="42"/>
      <c r="C867" s="42"/>
      <c r="D867" s="43"/>
      <c r="E867" s="55"/>
      <c r="F867" s="74"/>
      <c r="K867" s="16"/>
    </row>
    <row r="868" spans="1:11" x14ac:dyDescent="0.3">
      <c r="A868" s="46"/>
      <c r="B868" s="42"/>
      <c r="C868" s="42"/>
      <c r="D868" s="43"/>
      <c r="E868" s="55"/>
      <c r="F868" s="74"/>
      <c r="K868" s="16"/>
    </row>
    <row r="869" spans="1:11" x14ac:dyDescent="0.3">
      <c r="A869" s="46"/>
      <c r="B869" s="42"/>
      <c r="C869" s="42"/>
      <c r="D869" s="43"/>
      <c r="E869" s="55"/>
      <c r="F869" s="74"/>
      <c r="K869" s="16"/>
    </row>
    <row r="870" spans="1:11" x14ac:dyDescent="0.3">
      <c r="A870" s="46"/>
      <c r="B870" s="42"/>
      <c r="C870" s="42"/>
      <c r="D870" s="43"/>
      <c r="E870" s="55"/>
      <c r="F870" s="74"/>
      <c r="K870" s="16"/>
    </row>
    <row r="871" spans="1:11" x14ac:dyDescent="0.3">
      <c r="A871" s="46"/>
      <c r="B871" s="42"/>
      <c r="C871" s="42"/>
      <c r="D871" s="43"/>
      <c r="E871" s="55"/>
      <c r="F871" s="74"/>
      <c r="K871" s="16"/>
    </row>
    <row r="872" spans="1:11" x14ac:dyDescent="0.3">
      <c r="A872" s="46"/>
      <c r="B872" s="42"/>
      <c r="C872" s="42"/>
      <c r="D872" s="43"/>
      <c r="E872" s="55"/>
      <c r="F872" s="74"/>
      <c r="K872" s="16"/>
    </row>
    <row r="873" spans="1:11" x14ac:dyDescent="0.3">
      <c r="A873" s="46"/>
      <c r="B873" s="42"/>
      <c r="C873" s="42"/>
      <c r="D873" s="43"/>
      <c r="E873" s="55"/>
      <c r="F873" s="74"/>
      <c r="K873" s="16"/>
    </row>
    <row r="874" spans="1:11" x14ac:dyDescent="0.3">
      <c r="A874" s="46"/>
      <c r="B874" s="42"/>
      <c r="C874" s="42"/>
      <c r="D874" s="43"/>
      <c r="E874" s="55"/>
      <c r="F874" s="74"/>
      <c r="K874" s="16"/>
    </row>
    <row r="875" spans="1:11" x14ac:dyDescent="0.3">
      <c r="A875" s="46"/>
      <c r="B875" s="42"/>
      <c r="C875" s="42"/>
      <c r="D875" s="43"/>
      <c r="E875" s="55"/>
      <c r="F875" s="74"/>
      <c r="K875" s="16"/>
    </row>
    <row r="876" spans="1:11" x14ac:dyDescent="0.3">
      <c r="A876" s="46"/>
      <c r="B876" s="42"/>
      <c r="C876" s="42"/>
      <c r="D876" s="43"/>
      <c r="E876" s="55"/>
      <c r="F876" s="74"/>
      <c r="K876" s="16"/>
    </row>
    <row r="877" spans="1:11" x14ac:dyDescent="0.3">
      <c r="A877" s="46"/>
      <c r="B877" s="42"/>
      <c r="C877" s="42"/>
      <c r="D877" s="43"/>
      <c r="E877" s="55"/>
      <c r="F877" s="74"/>
      <c r="K877" s="16"/>
    </row>
    <row r="878" spans="1:11" x14ac:dyDescent="0.3">
      <c r="A878" s="46"/>
      <c r="B878" s="42"/>
      <c r="C878" s="42"/>
      <c r="D878" s="43"/>
      <c r="E878" s="55"/>
      <c r="F878" s="74"/>
      <c r="K878" s="16"/>
    </row>
    <row r="879" spans="1:11" x14ac:dyDescent="0.3">
      <c r="A879" s="46"/>
      <c r="B879" s="42"/>
      <c r="C879" s="42"/>
      <c r="D879" s="43"/>
      <c r="E879" s="55"/>
      <c r="F879" s="74"/>
      <c r="K879" s="16"/>
    </row>
    <row r="880" spans="1:11" x14ac:dyDescent="0.3">
      <c r="A880" s="46"/>
      <c r="B880" s="42"/>
      <c r="C880" s="42"/>
      <c r="D880" s="43"/>
      <c r="E880" s="55"/>
      <c r="F880" s="74"/>
      <c r="K880" s="16"/>
    </row>
    <row r="881" spans="1:11" x14ac:dyDescent="0.3">
      <c r="A881" s="46"/>
      <c r="B881" s="42"/>
      <c r="C881" s="42"/>
      <c r="D881" s="43"/>
      <c r="E881" s="55"/>
      <c r="F881" s="74"/>
      <c r="K881" s="16"/>
    </row>
    <row r="882" spans="1:11" x14ac:dyDescent="0.3">
      <c r="A882" s="46"/>
      <c r="B882" s="42"/>
      <c r="C882" s="42"/>
      <c r="D882" s="43"/>
      <c r="E882" s="55"/>
      <c r="F882" s="74"/>
      <c r="K882" s="16"/>
    </row>
    <row r="883" spans="1:11" x14ac:dyDescent="0.3">
      <c r="A883" s="46"/>
      <c r="B883" s="42"/>
      <c r="C883" s="42"/>
      <c r="D883" s="43"/>
      <c r="E883" s="55"/>
      <c r="F883" s="74"/>
      <c r="K883" s="16"/>
    </row>
    <row r="884" spans="1:11" x14ac:dyDescent="0.3">
      <c r="A884" s="46"/>
      <c r="B884" s="42"/>
      <c r="C884" s="42"/>
      <c r="D884" s="43"/>
      <c r="E884" s="55"/>
      <c r="F884" s="74"/>
      <c r="K884" s="16"/>
    </row>
    <row r="885" spans="1:11" x14ac:dyDescent="0.3">
      <c r="A885" s="46"/>
      <c r="B885" s="42"/>
      <c r="C885" s="42"/>
      <c r="D885" s="43"/>
      <c r="E885" s="55"/>
      <c r="F885" s="74"/>
      <c r="K885" s="16"/>
    </row>
    <row r="886" spans="1:11" x14ac:dyDescent="0.3">
      <c r="A886" s="46"/>
      <c r="B886" s="42"/>
      <c r="C886" s="42"/>
      <c r="D886" s="43"/>
      <c r="E886" s="55"/>
      <c r="F886" s="74"/>
      <c r="K886" s="16"/>
    </row>
    <row r="887" spans="1:11" x14ac:dyDescent="0.3">
      <c r="A887" s="46"/>
      <c r="B887" s="42"/>
      <c r="C887" s="42"/>
      <c r="D887" s="43"/>
      <c r="E887" s="55"/>
      <c r="F887" s="74"/>
      <c r="K887" s="16"/>
    </row>
    <row r="888" spans="1:11" x14ac:dyDescent="0.3">
      <c r="A888" s="46"/>
      <c r="B888" s="42"/>
      <c r="C888" s="42"/>
      <c r="D888" s="43"/>
      <c r="E888" s="55"/>
      <c r="F888" s="74"/>
      <c r="K888" s="16"/>
    </row>
    <row r="889" spans="1:11" x14ac:dyDescent="0.3">
      <c r="A889" s="46"/>
      <c r="B889" s="42"/>
      <c r="C889" s="42"/>
      <c r="D889" s="43"/>
      <c r="E889" s="55"/>
      <c r="F889" s="74"/>
      <c r="K889" s="16"/>
    </row>
    <row r="890" spans="1:11" x14ac:dyDescent="0.3">
      <c r="A890" s="46"/>
      <c r="B890" s="42"/>
      <c r="C890" s="42"/>
      <c r="D890" s="43"/>
      <c r="E890" s="55"/>
      <c r="F890" s="74"/>
      <c r="K890" s="16"/>
    </row>
    <row r="891" spans="1:11" x14ac:dyDescent="0.3">
      <c r="A891" s="46"/>
      <c r="B891" s="42"/>
      <c r="C891" s="42"/>
      <c r="D891" s="43"/>
      <c r="E891" s="55"/>
      <c r="F891" s="74"/>
      <c r="K891" s="16"/>
    </row>
    <row r="892" spans="1:11" x14ac:dyDescent="0.3">
      <c r="A892" s="46"/>
      <c r="B892" s="42"/>
      <c r="C892" s="42"/>
      <c r="D892" s="43"/>
      <c r="E892" s="55"/>
      <c r="F892" s="74"/>
      <c r="K892" s="16"/>
    </row>
    <row r="893" spans="1:11" x14ac:dyDescent="0.3">
      <c r="A893" s="46"/>
      <c r="B893" s="42"/>
      <c r="C893" s="42"/>
      <c r="D893" s="43"/>
      <c r="E893" s="55"/>
      <c r="F893" s="74"/>
      <c r="K893" s="16"/>
    </row>
    <row r="894" spans="1:11" x14ac:dyDescent="0.3">
      <c r="A894" s="46"/>
      <c r="B894" s="42"/>
      <c r="C894" s="42"/>
      <c r="D894" s="43"/>
      <c r="E894" s="55"/>
      <c r="F894" s="74"/>
      <c r="K894" s="16"/>
    </row>
    <row r="895" spans="1:11" x14ac:dyDescent="0.3">
      <c r="A895" s="46"/>
      <c r="B895" s="42"/>
      <c r="C895" s="42"/>
      <c r="D895" s="43"/>
      <c r="E895" s="55"/>
      <c r="F895" s="74"/>
      <c r="K895" s="16"/>
    </row>
    <row r="896" spans="1:11" x14ac:dyDescent="0.3">
      <c r="A896" s="46"/>
      <c r="B896" s="42"/>
      <c r="C896" s="42"/>
      <c r="D896" s="43"/>
      <c r="E896" s="55"/>
      <c r="F896" s="74"/>
      <c r="K896" s="16"/>
    </row>
    <row r="897" spans="1:11" x14ac:dyDescent="0.3">
      <c r="A897" s="46"/>
      <c r="B897" s="42"/>
      <c r="C897" s="42"/>
      <c r="D897" s="43"/>
      <c r="E897" s="55"/>
      <c r="F897" s="74"/>
      <c r="K897" s="16"/>
    </row>
    <row r="898" spans="1:11" x14ac:dyDescent="0.3">
      <c r="A898" s="46"/>
      <c r="B898" s="42"/>
      <c r="C898" s="42"/>
      <c r="D898" s="43"/>
      <c r="E898" s="55"/>
      <c r="F898" s="74"/>
      <c r="K898" s="16"/>
    </row>
    <row r="899" spans="1:11" x14ac:dyDescent="0.3">
      <c r="A899" s="46"/>
      <c r="B899" s="42"/>
      <c r="C899" s="42"/>
      <c r="D899" s="43"/>
      <c r="E899" s="55"/>
      <c r="F899" s="74"/>
      <c r="K899" s="16"/>
    </row>
    <row r="900" spans="1:11" x14ac:dyDescent="0.3">
      <c r="A900" s="46"/>
      <c r="B900" s="42"/>
      <c r="C900" s="42"/>
      <c r="D900" s="43"/>
      <c r="E900" s="55"/>
      <c r="F900" s="74"/>
      <c r="K900" s="16"/>
    </row>
    <row r="901" spans="1:11" x14ac:dyDescent="0.3">
      <c r="A901" s="46"/>
      <c r="B901" s="42"/>
      <c r="C901" s="42"/>
      <c r="D901" s="43"/>
      <c r="E901" s="55"/>
      <c r="F901" s="74"/>
      <c r="K901" s="16"/>
    </row>
    <row r="902" spans="1:11" x14ac:dyDescent="0.3">
      <c r="A902" s="46"/>
      <c r="B902" s="42"/>
      <c r="C902" s="42"/>
      <c r="D902" s="43"/>
      <c r="E902" s="55"/>
      <c r="F902" s="74"/>
      <c r="K902" s="16"/>
    </row>
    <row r="903" spans="1:11" x14ac:dyDescent="0.3">
      <c r="A903" s="46"/>
      <c r="B903" s="42"/>
      <c r="C903" s="42"/>
      <c r="D903" s="43"/>
      <c r="E903" s="55"/>
      <c r="F903" s="74"/>
      <c r="K903" s="16"/>
    </row>
    <row r="904" spans="1:11" x14ac:dyDescent="0.3">
      <c r="A904" s="46"/>
      <c r="B904" s="42"/>
      <c r="C904" s="42"/>
      <c r="D904" s="43"/>
      <c r="E904" s="55"/>
      <c r="F904" s="74"/>
      <c r="K904" s="16"/>
    </row>
    <row r="905" spans="1:11" x14ac:dyDescent="0.3">
      <c r="A905" s="46"/>
      <c r="B905" s="42"/>
      <c r="C905" s="42"/>
      <c r="D905" s="43"/>
      <c r="E905" s="55"/>
      <c r="F905" s="74"/>
      <c r="K905" s="16"/>
    </row>
    <row r="906" spans="1:11" x14ac:dyDescent="0.3">
      <c r="A906" s="46"/>
      <c r="B906" s="42"/>
      <c r="C906" s="42"/>
      <c r="D906" s="43"/>
      <c r="E906" s="55"/>
      <c r="F906" s="74"/>
      <c r="K906" s="16"/>
    </row>
    <row r="907" spans="1:11" x14ac:dyDescent="0.3">
      <c r="A907" s="46"/>
      <c r="B907" s="42"/>
      <c r="C907" s="42"/>
      <c r="D907" s="43"/>
      <c r="E907" s="55"/>
      <c r="F907" s="74"/>
      <c r="K907" s="16"/>
    </row>
    <row r="908" spans="1:11" x14ac:dyDescent="0.3">
      <c r="A908" s="46"/>
      <c r="B908" s="42"/>
      <c r="C908" s="42"/>
      <c r="D908" s="43"/>
      <c r="E908" s="55"/>
      <c r="F908" s="74"/>
      <c r="K908" s="16"/>
    </row>
    <row r="909" spans="1:11" x14ac:dyDescent="0.3">
      <c r="A909" s="46"/>
      <c r="B909" s="42"/>
      <c r="C909" s="42"/>
      <c r="D909" s="43"/>
      <c r="E909" s="55"/>
      <c r="F909" s="74"/>
      <c r="K909" s="16"/>
    </row>
    <row r="910" spans="1:11" x14ac:dyDescent="0.3">
      <c r="A910" s="46"/>
      <c r="B910" s="42"/>
      <c r="C910" s="42"/>
      <c r="D910" s="43"/>
      <c r="E910" s="55"/>
      <c r="F910" s="74"/>
      <c r="K910" s="16"/>
    </row>
    <row r="911" spans="1:11" x14ac:dyDescent="0.3">
      <c r="A911" s="46"/>
      <c r="B911" s="42"/>
      <c r="C911" s="42"/>
      <c r="D911" s="43"/>
      <c r="E911" s="55"/>
      <c r="F911" s="74"/>
      <c r="K911" s="16"/>
    </row>
    <row r="912" spans="1:11" x14ac:dyDescent="0.3">
      <c r="A912" s="46"/>
      <c r="B912" s="42"/>
      <c r="C912" s="42"/>
      <c r="D912" s="43"/>
      <c r="E912" s="55"/>
      <c r="F912" s="74"/>
      <c r="K912" s="16"/>
    </row>
    <row r="913" spans="1:11" x14ac:dyDescent="0.3">
      <c r="A913" s="46"/>
      <c r="B913" s="42"/>
      <c r="C913" s="42"/>
      <c r="D913" s="43"/>
      <c r="E913" s="55"/>
      <c r="F913" s="74"/>
      <c r="K913" s="16"/>
    </row>
    <row r="914" spans="1:11" x14ac:dyDescent="0.3">
      <c r="A914" s="46"/>
      <c r="B914" s="42"/>
      <c r="C914" s="42"/>
      <c r="D914" s="43"/>
      <c r="E914" s="55"/>
      <c r="F914" s="74"/>
      <c r="K914" s="16"/>
    </row>
    <row r="915" spans="1:11" x14ac:dyDescent="0.3">
      <c r="A915" s="46"/>
      <c r="B915" s="42"/>
      <c r="C915" s="42"/>
      <c r="D915" s="43"/>
      <c r="E915" s="55"/>
      <c r="F915" s="74"/>
      <c r="K915" s="16"/>
    </row>
    <row r="916" spans="1:11" x14ac:dyDescent="0.3">
      <c r="A916" s="46"/>
      <c r="B916" s="42"/>
      <c r="C916" s="42"/>
      <c r="D916" s="43"/>
      <c r="E916" s="55"/>
      <c r="F916" s="74"/>
      <c r="K916" s="16"/>
    </row>
    <row r="917" spans="1:11" x14ac:dyDescent="0.3">
      <c r="A917" s="46"/>
      <c r="B917" s="42"/>
      <c r="C917" s="42"/>
      <c r="D917" s="43"/>
      <c r="E917" s="55"/>
      <c r="F917" s="74"/>
      <c r="K917" s="16"/>
    </row>
    <row r="918" spans="1:11" x14ac:dyDescent="0.3">
      <c r="A918" s="46"/>
      <c r="B918" s="42"/>
      <c r="C918" s="42"/>
      <c r="D918" s="43"/>
      <c r="E918" s="55"/>
      <c r="F918" s="74"/>
      <c r="K918" s="16"/>
    </row>
    <row r="919" spans="1:11" x14ac:dyDescent="0.3">
      <c r="A919" s="46"/>
      <c r="B919" s="42"/>
      <c r="C919" s="42"/>
      <c r="D919" s="43"/>
      <c r="E919" s="55"/>
      <c r="F919" s="74"/>
      <c r="K919" s="16"/>
    </row>
    <row r="920" spans="1:11" x14ac:dyDescent="0.3">
      <c r="A920" s="46"/>
      <c r="B920" s="42"/>
      <c r="C920" s="42"/>
      <c r="D920" s="43"/>
      <c r="E920" s="55"/>
      <c r="F920" s="74"/>
      <c r="K920" s="16"/>
    </row>
    <row r="921" spans="1:11" x14ac:dyDescent="0.3">
      <c r="A921" s="46"/>
      <c r="B921" s="42"/>
      <c r="C921" s="42"/>
      <c r="D921" s="43"/>
      <c r="E921" s="55"/>
      <c r="F921" s="74"/>
      <c r="K921" s="16"/>
    </row>
    <row r="922" spans="1:11" x14ac:dyDescent="0.3">
      <c r="A922" s="46"/>
      <c r="B922" s="42"/>
      <c r="C922" s="42"/>
      <c r="D922" s="43"/>
      <c r="E922" s="55"/>
      <c r="F922" s="74"/>
      <c r="K922" s="16"/>
    </row>
    <row r="923" spans="1:11" x14ac:dyDescent="0.3">
      <c r="A923" s="46"/>
      <c r="B923" s="42"/>
      <c r="C923" s="42"/>
      <c r="D923" s="43"/>
      <c r="E923" s="55"/>
      <c r="F923" s="74"/>
      <c r="K923" s="16"/>
    </row>
    <row r="924" spans="1:11" x14ac:dyDescent="0.3">
      <c r="A924" s="46"/>
      <c r="B924" s="42"/>
      <c r="C924" s="42"/>
      <c r="D924" s="43"/>
      <c r="E924" s="55"/>
      <c r="F924" s="74"/>
      <c r="K924" s="16"/>
    </row>
    <row r="925" spans="1:11" x14ac:dyDescent="0.3">
      <c r="A925" s="46"/>
      <c r="B925" s="42"/>
      <c r="C925" s="42"/>
      <c r="D925" s="43"/>
      <c r="E925" s="55"/>
      <c r="F925" s="74"/>
      <c r="K925" s="16"/>
    </row>
    <row r="926" spans="1:11" x14ac:dyDescent="0.3">
      <c r="A926" s="46"/>
      <c r="B926" s="42"/>
      <c r="C926" s="42"/>
      <c r="D926" s="43"/>
      <c r="E926" s="55"/>
      <c r="F926" s="74"/>
      <c r="K926" s="16"/>
    </row>
    <row r="927" spans="1:11" x14ac:dyDescent="0.3">
      <c r="A927" s="46"/>
      <c r="B927" s="42"/>
      <c r="C927" s="42"/>
      <c r="D927" s="43"/>
      <c r="E927" s="55"/>
      <c r="F927" s="74"/>
      <c r="K927" s="16"/>
    </row>
    <row r="928" spans="1:11" x14ac:dyDescent="0.3">
      <c r="A928" s="46"/>
      <c r="B928" s="42"/>
      <c r="C928" s="42"/>
      <c r="D928" s="43"/>
      <c r="E928" s="55"/>
      <c r="F928" s="74"/>
      <c r="K928" s="16"/>
    </row>
    <row r="929" spans="1:11" x14ac:dyDescent="0.3">
      <c r="A929" s="46"/>
      <c r="B929" s="42"/>
      <c r="C929" s="42"/>
      <c r="D929" s="43"/>
      <c r="E929" s="55"/>
      <c r="F929" s="74"/>
      <c r="K929" s="16"/>
    </row>
    <row r="930" spans="1:11" x14ac:dyDescent="0.3">
      <c r="A930" s="46"/>
      <c r="B930" s="42"/>
      <c r="C930" s="42"/>
      <c r="D930" s="43"/>
      <c r="E930" s="55"/>
      <c r="F930" s="74"/>
      <c r="K930" s="16"/>
    </row>
    <row r="931" spans="1:11" x14ac:dyDescent="0.3">
      <c r="A931" s="46"/>
      <c r="B931" s="42"/>
      <c r="C931" s="42"/>
      <c r="D931" s="43"/>
      <c r="E931" s="55"/>
      <c r="F931" s="74"/>
      <c r="K931" s="16"/>
    </row>
    <row r="932" spans="1:11" x14ac:dyDescent="0.3">
      <c r="A932" s="46"/>
      <c r="B932" s="42"/>
      <c r="C932" s="42"/>
      <c r="D932" s="43"/>
      <c r="E932" s="55"/>
      <c r="F932" s="74"/>
      <c r="K932" s="16"/>
    </row>
    <row r="933" spans="1:11" x14ac:dyDescent="0.3">
      <c r="A933" s="46"/>
      <c r="B933" s="42"/>
      <c r="C933" s="42"/>
      <c r="D933" s="43"/>
      <c r="E933" s="55"/>
      <c r="F933" s="74"/>
      <c r="K933" s="16"/>
    </row>
    <row r="934" spans="1:11" x14ac:dyDescent="0.3">
      <c r="A934" s="46"/>
      <c r="B934" s="42"/>
      <c r="C934" s="42"/>
      <c r="D934" s="43"/>
      <c r="E934" s="55"/>
      <c r="F934" s="74"/>
      <c r="K934" s="16"/>
    </row>
    <row r="935" spans="1:11" x14ac:dyDescent="0.3">
      <c r="A935" s="46"/>
      <c r="B935" s="42"/>
      <c r="C935" s="42"/>
      <c r="D935" s="43"/>
      <c r="E935" s="55"/>
      <c r="F935" s="74"/>
      <c r="K935" s="16"/>
    </row>
    <row r="936" spans="1:11" x14ac:dyDescent="0.3">
      <c r="A936" s="46"/>
      <c r="B936" s="42"/>
      <c r="C936" s="42"/>
      <c r="D936" s="43"/>
      <c r="E936" s="55"/>
      <c r="F936" s="74"/>
      <c r="K936" s="16"/>
    </row>
    <row r="937" spans="1:11" x14ac:dyDescent="0.3">
      <c r="A937" s="46"/>
      <c r="B937" s="42"/>
      <c r="C937" s="42"/>
      <c r="D937" s="43"/>
      <c r="E937" s="55"/>
      <c r="F937" s="74"/>
      <c r="K937" s="16"/>
    </row>
    <row r="938" spans="1:11" x14ac:dyDescent="0.3">
      <c r="A938" s="46"/>
      <c r="B938" s="42"/>
      <c r="C938" s="42"/>
      <c r="D938" s="43"/>
      <c r="E938" s="55"/>
      <c r="F938" s="74"/>
      <c r="K938" s="16"/>
    </row>
    <row r="939" spans="1:11" x14ac:dyDescent="0.3">
      <c r="A939" s="46"/>
      <c r="B939" s="42"/>
      <c r="C939" s="42"/>
      <c r="D939" s="43"/>
      <c r="E939" s="55"/>
      <c r="F939" s="74"/>
      <c r="K939" s="16"/>
    </row>
    <row r="940" spans="1:11" x14ac:dyDescent="0.3">
      <c r="A940" s="46"/>
      <c r="B940" s="42"/>
      <c r="C940" s="42"/>
      <c r="D940" s="43"/>
      <c r="E940" s="55"/>
      <c r="F940" s="74"/>
      <c r="K940" s="16"/>
    </row>
    <row r="941" spans="1:11" x14ac:dyDescent="0.3">
      <c r="A941" s="46"/>
      <c r="B941" s="42"/>
      <c r="C941" s="42"/>
      <c r="D941" s="43"/>
      <c r="E941" s="55"/>
      <c r="F941" s="74"/>
      <c r="K941" s="16"/>
    </row>
    <row r="942" spans="1:11" x14ac:dyDescent="0.3">
      <c r="A942" s="46"/>
      <c r="B942" s="42"/>
      <c r="C942" s="42"/>
      <c r="D942" s="43"/>
      <c r="E942" s="55"/>
      <c r="F942" s="74"/>
      <c r="K942" s="16"/>
    </row>
    <row r="943" spans="1:11" x14ac:dyDescent="0.3">
      <c r="A943" s="46"/>
      <c r="B943" s="42"/>
      <c r="C943" s="42"/>
      <c r="D943" s="43"/>
      <c r="E943" s="55"/>
      <c r="F943" s="74"/>
      <c r="K943" s="16"/>
    </row>
    <row r="944" spans="1:11" x14ac:dyDescent="0.3">
      <c r="A944" s="46"/>
      <c r="B944" s="42"/>
      <c r="C944" s="42"/>
      <c r="D944" s="43"/>
      <c r="E944" s="55"/>
      <c r="F944" s="74"/>
      <c r="K944" s="16"/>
    </row>
    <row r="945" spans="1:11" x14ac:dyDescent="0.3">
      <c r="A945" s="46"/>
      <c r="B945" s="42"/>
      <c r="C945" s="42"/>
      <c r="D945" s="43"/>
      <c r="E945" s="55"/>
      <c r="F945" s="74"/>
      <c r="K945" s="16"/>
    </row>
    <row r="946" spans="1:11" x14ac:dyDescent="0.3">
      <c r="A946" s="46"/>
      <c r="B946" s="42"/>
      <c r="C946" s="42"/>
      <c r="D946" s="43"/>
      <c r="E946" s="55"/>
      <c r="F946" s="74"/>
      <c r="K946" s="16"/>
    </row>
    <row r="947" spans="1:11" x14ac:dyDescent="0.3">
      <c r="A947" s="46"/>
      <c r="B947" s="42"/>
      <c r="C947" s="42"/>
      <c r="D947" s="43"/>
      <c r="E947" s="55"/>
      <c r="F947" s="74"/>
      <c r="K947" s="16"/>
    </row>
    <row r="948" spans="1:11" x14ac:dyDescent="0.3">
      <c r="A948" s="46"/>
      <c r="B948" s="42"/>
      <c r="C948" s="42"/>
      <c r="D948" s="43"/>
      <c r="E948" s="55"/>
      <c r="F948" s="74"/>
      <c r="K948" s="16"/>
    </row>
    <row r="949" spans="1:11" x14ac:dyDescent="0.3">
      <c r="A949" s="46"/>
      <c r="B949" s="42"/>
      <c r="C949" s="42"/>
      <c r="D949" s="43"/>
      <c r="E949" s="55"/>
      <c r="F949" s="74"/>
      <c r="K949" s="16"/>
    </row>
    <row r="950" spans="1:11" x14ac:dyDescent="0.3">
      <c r="A950" s="46"/>
      <c r="B950" s="42"/>
      <c r="C950" s="42"/>
      <c r="D950" s="43"/>
      <c r="E950" s="55"/>
      <c r="F950" s="74"/>
      <c r="K950" s="16"/>
    </row>
    <row r="951" spans="1:11" x14ac:dyDescent="0.3">
      <c r="A951" s="46"/>
      <c r="B951" s="42"/>
      <c r="C951" s="42"/>
      <c r="D951" s="43"/>
      <c r="E951" s="55"/>
      <c r="F951" s="74"/>
      <c r="K951" s="16"/>
    </row>
    <row r="952" spans="1:11" x14ac:dyDescent="0.3">
      <c r="A952" s="46"/>
      <c r="B952" s="42"/>
      <c r="C952" s="42"/>
      <c r="D952" s="43"/>
      <c r="E952" s="55"/>
      <c r="F952" s="74"/>
      <c r="K952" s="16"/>
    </row>
    <row r="953" spans="1:11" x14ac:dyDescent="0.3">
      <c r="A953" s="46"/>
      <c r="B953" s="42"/>
      <c r="C953" s="42"/>
      <c r="D953" s="43"/>
      <c r="E953" s="55"/>
      <c r="F953" s="74"/>
      <c r="K953" s="16"/>
    </row>
    <row r="954" spans="1:11" x14ac:dyDescent="0.3">
      <c r="A954" s="46"/>
      <c r="B954" s="42"/>
      <c r="C954" s="42"/>
      <c r="D954" s="43"/>
      <c r="E954" s="55"/>
      <c r="F954" s="74"/>
      <c r="K954" s="16"/>
    </row>
    <row r="955" spans="1:11" x14ac:dyDescent="0.3">
      <c r="A955" s="46"/>
      <c r="B955" s="42"/>
      <c r="C955" s="42"/>
      <c r="D955" s="43"/>
      <c r="E955" s="55"/>
      <c r="F955" s="74"/>
      <c r="K955" s="16"/>
    </row>
    <row r="956" spans="1:11" x14ac:dyDescent="0.3">
      <c r="A956" s="46"/>
      <c r="B956" s="42"/>
      <c r="C956" s="42"/>
      <c r="D956" s="43"/>
      <c r="E956" s="55"/>
      <c r="F956" s="74"/>
      <c r="K956" s="16"/>
    </row>
    <row r="957" spans="1:11" x14ac:dyDescent="0.3">
      <c r="A957" s="46"/>
      <c r="B957" s="42"/>
      <c r="C957" s="42"/>
      <c r="D957" s="43"/>
      <c r="E957" s="55"/>
      <c r="F957" s="74"/>
      <c r="K957" s="16"/>
    </row>
    <row r="958" spans="1:11" x14ac:dyDescent="0.3">
      <c r="A958" s="46"/>
      <c r="B958" s="42"/>
      <c r="C958" s="42"/>
      <c r="D958" s="43"/>
      <c r="E958" s="55"/>
      <c r="F958" s="74"/>
      <c r="K958" s="16"/>
    </row>
    <row r="959" spans="1:11" x14ac:dyDescent="0.3">
      <c r="A959" s="46"/>
      <c r="B959" s="42"/>
      <c r="C959" s="42"/>
      <c r="D959" s="43"/>
      <c r="E959" s="55"/>
      <c r="F959" s="74"/>
      <c r="K959" s="16"/>
    </row>
    <row r="960" spans="1:11" x14ac:dyDescent="0.3">
      <c r="A960" s="46"/>
      <c r="B960" s="42"/>
      <c r="C960" s="42"/>
      <c r="D960" s="43"/>
      <c r="E960" s="55"/>
      <c r="F960" s="74"/>
      <c r="K960" s="16"/>
    </row>
    <row r="961" spans="1:11" x14ac:dyDescent="0.3">
      <c r="A961" s="46"/>
      <c r="B961" s="42"/>
      <c r="C961" s="42"/>
      <c r="D961" s="43"/>
      <c r="E961" s="55"/>
      <c r="F961" s="74"/>
      <c r="K961" s="16"/>
    </row>
    <row r="962" spans="1:11" x14ac:dyDescent="0.3">
      <c r="A962" s="46"/>
      <c r="B962" s="42"/>
      <c r="C962" s="42"/>
      <c r="D962" s="43"/>
      <c r="E962" s="55"/>
      <c r="F962" s="74"/>
      <c r="K962" s="16"/>
    </row>
    <row r="963" spans="1:11" x14ac:dyDescent="0.3">
      <c r="A963" s="46"/>
      <c r="B963" s="42"/>
      <c r="C963" s="42"/>
      <c r="D963" s="43"/>
      <c r="E963" s="55"/>
      <c r="F963" s="74"/>
      <c r="K963" s="16"/>
    </row>
    <row r="964" spans="1:11" x14ac:dyDescent="0.3">
      <c r="A964" s="46"/>
      <c r="B964" s="42"/>
      <c r="C964" s="42"/>
      <c r="D964" s="43"/>
      <c r="E964" s="55"/>
      <c r="F964" s="74"/>
      <c r="K964" s="16"/>
    </row>
    <row r="965" spans="1:11" x14ac:dyDescent="0.3">
      <c r="A965" s="46"/>
      <c r="B965" s="42"/>
      <c r="C965" s="42"/>
      <c r="D965" s="43"/>
      <c r="E965" s="55"/>
      <c r="F965" s="74"/>
      <c r="K965" s="16"/>
    </row>
    <row r="966" spans="1:11" x14ac:dyDescent="0.3">
      <c r="A966" s="46"/>
      <c r="B966" s="42"/>
      <c r="C966" s="42"/>
      <c r="D966" s="43"/>
      <c r="E966" s="55"/>
      <c r="F966" s="74"/>
      <c r="K966" s="16"/>
    </row>
    <row r="967" spans="1:11" x14ac:dyDescent="0.3">
      <c r="A967" s="46"/>
      <c r="B967" s="42"/>
      <c r="C967" s="42"/>
      <c r="D967" s="43"/>
      <c r="E967" s="55"/>
      <c r="F967" s="74"/>
      <c r="K967" s="16"/>
    </row>
    <row r="968" spans="1:11" x14ac:dyDescent="0.3">
      <c r="A968" s="46"/>
      <c r="B968" s="42"/>
      <c r="C968" s="42"/>
      <c r="D968" s="43"/>
      <c r="E968" s="55"/>
      <c r="F968" s="74"/>
      <c r="K968" s="16"/>
    </row>
    <row r="969" spans="1:11" x14ac:dyDescent="0.3">
      <c r="A969" s="46"/>
      <c r="B969" s="42"/>
      <c r="C969" s="42"/>
      <c r="D969" s="43"/>
      <c r="E969" s="55"/>
      <c r="F969" s="74"/>
      <c r="K969" s="16"/>
    </row>
    <row r="970" spans="1:11" x14ac:dyDescent="0.3">
      <c r="A970" s="46"/>
      <c r="B970" s="42"/>
      <c r="C970" s="42"/>
      <c r="D970" s="43"/>
      <c r="E970" s="55"/>
      <c r="F970" s="74"/>
      <c r="K970" s="16"/>
    </row>
    <row r="971" spans="1:11" x14ac:dyDescent="0.3">
      <c r="A971" s="46"/>
      <c r="B971" s="42"/>
      <c r="C971" s="42"/>
      <c r="D971" s="43"/>
      <c r="E971" s="55"/>
      <c r="F971" s="74"/>
      <c r="K971" s="16"/>
    </row>
    <row r="972" spans="1:11" x14ac:dyDescent="0.3">
      <c r="A972" s="46"/>
      <c r="B972" s="42"/>
      <c r="C972" s="42"/>
      <c r="D972" s="43"/>
      <c r="E972" s="55"/>
      <c r="F972" s="74"/>
      <c r="K972" s="16"/>
    </row>
    <row r="973" spans="1:11" x14ac:dyDescent="0.3">
      <c r="A973" s="46"/>
      <c r="B973" s="42"/>
      <c r="C973" s="42"/>
      <c r="D973" s="43"/>
      <c r="E973" s="55"/>
      <c r="F973" s="74"/>
      <c r="K973" s="16"/>
    </row>
    <row r="974" spans="1:11" x14ac:dyDescent="0.3">
      <c r="A974" s="46"/>
      <c r="B974" s="42"/>
      <c r="C974" s="42"/>
      <c r="D974" s="43"/>
      <c r="E974" s="55"/>
      <c r="F974" s="74"/>
      <c r="K974" s="16"/>
    </row>
    <row r="975" spans="1:11" x14ac:dyDescent="0.3">
      <c r="A975" s="46"/>
      <c r="B975" s="42"/>
      <c r="C975" s="42"/>
      <c r="D975" s="43"/>
      <c r="E975" s="55"/>
      <c r="F975" s="74"/>
      <c r="K975" s="16"/>
    </row>
    <row r="976" spans="1:11" x14ac:dyDescent="0.3">
      <c r="A976" s="46"/>
      <c r="B976" s="42"/>
      <c r="C976" s="42"/>
      <c r="D976" s="43"/>
      <c r="E976" s="55"/>
      <c r="F976" s="74"/>
      <c r="K976" s="16"/>
    </row>
    <row r="977" spans="1:11" x14ac:dyDescent="0.3">
      <c r="A977" s="46"/>
      <c r="B977" s="42"/>
      <c r="C977" s="42"/>
      <c r="D977" s="43"/>
      <c r="E977" s="55"/>
      <c r="F977" s="74"/>
      <c r="K977" s="16"/>
    </row>
    <row r="978" spans="1:11" x14ac:dyDescent="0.3">
      <c r="A978" s="46"/>
      <c r="B978" s="42"/>
      <c r="C978" s="42"/>
      <c r="D978" s="43"/>
      <c r="E978" s="55"/>
      <c r="F978" s="74"/>
      <c r="K978" s="16"/>
    </row>
    <row r="979" spans="1:11" x14ac:dyDescent="0.3">
      <c r="A979" s="46"/>
      <c r="B979" s="42"/>
      <c r="C979" s="42"/>
      <c r="D979" s="43"/>
      <c r="E979" s="55"/>
      <c r="F979" s="74"/>
      <c r="K979" s="16"/>
    </row>
    <row r="980" spans="1:11" x14ac:dyDescent="0.3">
      <c r="A980" s="46"/>
      <c r="B980" s="42"/>
      <c r="C980" s="42"/>
      <c r="D980" s="43"/>
      <c r="E980" s="55"/>
      <c r="F980" s="74"/>
      <c r="K980" s="16"/>
    </row>
    <row r="981" spans="1:11" x14ac:dyDescent="0.3">
      <c r="A981" s="46"/>
      <c r="B981" s="42"/>
      <c r="C981" s="42"/>
      <c r="D981" s="43"/>
      <c r="E981" s="55"/>
      <c r="F981" s="74"/>
      <c r="K981" s="16"/>
    </row>
    <row r="982" spans="1:11" x14ac:dyDescent="0.3">
      <c r="A982" s="46"/>
      <c r="B982" s="42"/>
      <c r="C982" s="42"/>
      <c r="D982" s="43"/>
      <c r="E982" s="55"/>
      <c r="F982" s="74"/>
      <c r="K982" s="16"/>
    </row>
    <row r="983" spans="1:11" x14ac:dyDescent="0.3">
      <c r="A983" s="46"/>
      <c r="B983" s="42"/>
      <c r="C983" s="42"/>
      <c r="D983" s="43"/>
      <c r="E983" s="55"/>
      <c r="F983" s="74"/>
      <c r="K983" s="16"/>
    </row>
    <row r="984" spans="1:11" x14ac:dyDescent="0.3">
      <c r="A984" s="46"/>
      <c r="B984" s="42"/>
      <c r="C984" s="42"/>
      <c r="D984" s="43"/>
      <c r="E984" s="55"/>
      <c r="F984" s="74"/>
      <c r="K984" s="16"/>
    </row>
    <row r="985" spans="1:11" x14ac:dyDescent="0.3">
      <c r="A985" s="46"/>
      <c r="B985" s="42"/>
      <c r="C985" s="42"/>
      <c r="D985" s="43"/>
      <c r="E985" s="55"/>
      <c r="F985" s="74"/>
      <c r="K985" s="16"/>
    </row>
    <row r="986" spans="1:11" x14ac:dyDescent="0.3">
      <c r="A986" s="46"/>
      <c r="B986" s="42"/>
      <c r="C986" s="42"/>
      <c r="D986" s="43"/>
      <c r="E986" s="55"/>
      <c r="F986" s="74"/>
      <c r="K986" s="16"/>
    </row>
    <row r="987" spans="1:11" x14ac:dyDescent="0.3">
      <c r="A987" s="46"/>
      <c r="B987" s="42"/>
      <c r="C987" s="42"/>
      <c r="D987" s="43"/>
      <c r="E987" s="55"/>
      <c r="F987" s="74"/>
      <c r="K987" s="16"/>
    </row>
    <row r="988" spans="1:11" x14ac:dyDescent="0.3">
      <c r="A988" s="46"/>
      <c r="B988" s="42"/>
      <c r="C988" s="42"/>
      <c r="D988" s="43"/>
      <c r="E988" s="55"/>
      <c r="F988" s="74"/>
      <c r="K988" s="16"/>
    </row>
    <row r="989" spans="1:11" x14ac:dyDescent="0.3">
      <c r="A989" s="46"/>
      <c r="B989" s="42"/>
      <c r="C989" s="42"/>
      <c r="D989" s="43"/>
      <c r="E989" s="55"/>
      <c r="F989" s="74"/>
      <c r="K989" s="16"/>
    </row>
    <row r="990" spans="1:11" x14ac:dyDescent="0.3">
      <c r="A990" s="46"/>
      <c r="B990" s="42"/>
      <c r="C990" s="42"/>
      <c r="D990" s="43"/>
      <c r="E990" s="55"/>
      <c r="F990" s="74"/>
      <c r="K990" s="16"/>
    </row>
    <row r="991" spans="1:11" x14ac:dyDescent="0.3">
      <c r="A991" s="46"/>
      <c r="B991" s="42"/>
      <c r="C991" s="42"/>
      <c r="D991" s="43"/>
      <c r="E991" s="55"/>
      <c r="F991" s="74"/>
      <c r="K991" s="16"/>
    </row>
    <row r="992" spans="1:11" x14ac:dyDescent="0.3">
      <c r="A992" s="46"/>
      <c r="B992" s="42"/>
      <c r="C992" s="42"/>
      <c r="D992" s="43"/>
      <c r="E992" s="55"/>
      <c r="F992" s="74"/>
      <c r="K992" s="16"/>
    </row>
    <row r="993" spans="1:11" x14ac:dyDescent="0.3">
      <c r="A993" s="46"/>
      <c r="B993" s="42"/>
      <c r="C993" s="42"/>
      <c r="D993" s="43"/>
      <c r="E993" s="55"/>
      <c r="F993" s="74"/>
      <c r="K993" s="16"/>
    </row>
    <row r="994" spans="1:11" x14ac:dyDescent="0.3">
      <c r="A994" s="46"/>
      <c r="B994" s="42"/>
      <c r="C994" s="42"/>
      <c r="D994" s="43"/>
      <c r="E994" s="55"/>
      <c r="F994" s="74"/>
      <c r="K994" s="16"/>
    </row>
    <row r="995" spans="1:11" x14ac:dyDescent="0.3">
      <c r="A995" s="46"/>
      <c r="B995" s="42"/>
      <c r="C995" s="42"/>
      <c r="D995" s="43"/>
      <c r="E995" s="55"/>
      <c r="F995" s="74"/>
      <c r="K995" s="16"/>
    </row>
    <row r="996" spans="1:11" x14ac:dyDescent="0.3">
      <c r="A996" s="46"/>
      <c r="B996" s="42"/>
      <c r="C996" s="42"/>
      <c r="D996" s="43"/>
      <c r="E996" s="55"/>
      <c r="F996" s="74"/>
      <c r="K996" s="16"/>
    </row>
    <row r="997" spans="1:11" x14ac:dyDescent="0.3">
      <c r="A997" s="46"/>
      <c r="B997" s="42"/>
      <c r="C997" s="42"/>
      <c r="D997" s="43"/>
      <c r="E997" s="55"/>
      <c r="F997" s="74"/>
      <c r="K997" s="16"/>
    </row>
    <row r="998" spans="1:11" x14ac:dyDescent="0.3">
      <c r="A998" s="46"/>
      <c r="B998" s="42"/>
      <c r="C998" s="42"/>
      <c r="D998" s="43"/>
      <c r="E998" s="55"/>
      <c r="F998" s="74"/>
      <c r="K998" s="16"/>
    </row>
    <row r="999" spans="1:11" x14ac:dyDescent="0.3">
      <c r="A999" s="46"/>
      <c r="B999" s="42"/>
      <c r="C999" s="42"/>
      <c r="D999" s="43"/>
      <c r="E999" s="55"/>
      <c r="F999" s="74"/>
      <c r="K999" s="16"/>
    </row>
    <row r="1000" spans="1:11" x14ac:dyDescent="0.3">
      <c r="A1000" s="46"/>
      <c r="B1000" s="42"/>
      <c r="C1000" s="42"/>
      <c r="D1000" s="43"/>
      <c r="E1000" s="55"/>
      <c r="F1000" s="74"/>
      <c r="K1000" s="16"/>
    </row>
    <row r="1001" spans="1:11" x14ac:dyDescent="0.3">
      <c r="A1001" s="46"/>
      <c r="B1001" s="42"/>
      <c r="C1001" s="42"/>
      <c r="D1001" s="43"/>
      <c r="E1001" s="55"/>
      <c r="F1001" s="74"/>
      <c r="K1001" s="16"/>
    </row>
    <row r="1002" spans="1:11" x14ac:dyDescent="0.3">
      <c r="A1002" s="46"/>
      <c r="B1002" s="42"/>
      <c r="C1002" s="42"/>
      <c r="D1002" s="43"/>
      <c r="E1002" s="55"/>
      <c r="F1002" s="74"/>
      <c r="K1002" s="16"/>
    </row>
    <row r="1003" spans="1:11" x14ac:dyDescent="0.3">
      <c r="A1003" s="46"/>
      <c r="B1003" s="42"/>
      <c r="C1003" s="42"/>
      <c r="D1003" s="43"/>
      <c r="E1003" s="55"/>
      <c r="F1003" s="74"/>
      <c r="K1003" s="16"/>
    </row>
    <row r="1004" spans="1:11" x14ac:dyDescent="0.3">
      <c r="A1004" s="46"/>
      <c r="B1004" s="42"/>
      <c r="C1004" s="42"/>
      <c r="D1004" s="43"/>
      <c r="E1004" s="55"/>
      <c r="F1004" s="74"/>
      <c r="K1004" s="16"/>
    </row>
    <row r="1005" spans="1:11" x14ac:dyDescent="0.3">
      <c r="A1005" s="46"/>
      <c r="B1005" s="42"/>
      <c r="C1005" s="42"/>
      <c r="D1005" s="43"/>
      <c r="E1005" s="55"/>
      <c r="F1005" s="74"/>
      <c r="K1005" s="16"/>
    </row>
    <row r="1006" spans="1:11" x14ac:dyDescent="0.3">
      <c r="A1006" s="46"/>
      <c r="B1006" s="42"/>
      <c r="C1006" s="42"/>
      <c r="D1006" s="43"/>
      <c r="E1006" s="55"/>
      <c r="F1006" s="74"/>
      <c r="K1006" s="16"/>
    </row>
    <row r="1007" spans="1:11" x14ac:dyDescent="0.3">
      <c r="A1007" s="46"/>
      <c r="B1007" s="42"/>
      <c r="C1007" s="42"/>
      <c r="D1007" s="43"/>
      <c r="E1007" s="55"/>
      <c r="F1007" s="74"/>
      <c r="K1007" s="16"/>
    </row>
    <row r="1008" spans="1:11" x14ac:dyDescent="0.3">
      <c r="A1008" s="46"/>
      <c r="B1008" s="42"/>
      <c r="C1008" s="42"/>
      <c r="D1008" s="43"/>
      <c r="E1008" s="55"/>
      <c r="F1008" s="74"/>
      <c r="K1008" s="16"/>
    </row>
    <row r="1009" spans="1:11" x14ac:dyDescent="0.3">
      <c r="A1009" s="46"/>
      <c r="B1009" s="42"/>
      <c r="C1009" s="42"/>
      <c r="D1009" s="43"/>
      <c r="E1009" s="55"/>
      <c r="F1009" s="74"/>
      <c r="K1009" s="16"/>
    </row>
    <row r="1010" spans="1:11" x14ac:dyDescent="0.3">
      <c r="A1010" s="46"/>
      <c r="B1010" s="42"/>
      <c r="C1010" s="42"/>
      <c r="D1010" s="43"/>
      <c r="E1010" s="55"/>
      <c r="F1010" s="74"/>
      <c r="K1010" s="16"/>
    </row>
    <row r="1011" spans="1:11" x14ac:dyDescent="0.3">
      <c r="A1011" s="46"/>
      <c r="B1011" s="42"/>
      <c r="C1011" s="42"/>
      <c r="D1011" s="43"/>
      <c r="E1011" s="55"/>
      <c r="F1011" s="74"/>
      <c r="K1011" s="16"/>
    </row>
    <row r="1012" spans="1:11" x14ac:dyDescent="0.3">
      <c r="A1012" s="46"/>
      <c r="B1012" s="42"/>
      <c r="C1012" s="42"/>
      <c r="D1012" s="43"/>
      <c r="E1012" s="55"/>
      <c r="F1012" s="74"/>
      <c r="K1012" s="16"/>
    </row>
    <row r="1013" spans="1:11" x14ac:dyDescent="0.3">
      <c r="A1013" s="46"/>
      <c r="B1013" s="42"/>
      <c r="C1013" s="42"/>
      <c r="D1013" s="43"/>
      <c r="E1013" s="55"/>
      <c r="F1013" s="74"/>
      <c r="K1013" s="16"/>
    </row>
    <row r="1014" spans="1:11" x14ac:dyDescent="0.3">
      <c r="A1014" s="46"/>
      <c r="B1014" s="42"/>
      <c r="C1014" s="42"/>
      <c r="D1014" s="43"/>
      <c r="E1014" s="55"/>
      <c r="F1014" s="74"/>
      <c r="K1014" s="16"/>
    </row>
    <row r="1015" spans="1:11" x14ac:dyDescent="0.3">
      <c r="A1015" s="46"/>
      <c r="B1015" s="42"/>
      <c r="C1015" s="42"/>
      <c r="D1015" s="43"/>
      <c r="E1015" s="55"/>
      <c r="F1015" s="74"/>
      <c r="K1015" s="16"/>
    </row>
    <row r="1016" spans="1:11" x14ac:dyDescent="0.3">
      <c r="A1016" s="46"/>
      <c r="B1016" s="42"/>
      <c r="C1016" s="42"/>
      <c r="D1016" s="43"/>
      <c r="E1016" s="55"/>
      <c r="F1016" s="74"/>
      <c r="K1016" s="16"/>
    </row>
    <row r="1017" spans="1:11" x14ac:dyDescent="0.3">
      <c r="A1017" s="46"/>
      <c r="B1017" s="42"/>
      <c r="C1017" s="42"/>
      <c r="D1017" s="43"/>
      <c r="E1017" s="55"/>
      <c r="F1017" s="74"/>
      <c r="K1017" s="16"/>
    </row>
    <row r="1018" spans="1:11" x14ac:dyDescent="0.3">
      <c r="A1018" s="46"/>
      <c r="B1018" s="42"/>
      <c r="C1018" s="42"/>
      <c r="D1018" s="43"/>
      <c r="E1018" s="55"/>
      <c r="F1018" s="74"/>
      <c r="K1018" s="16"/>
    </row>
    <row r="1019" spans="1:11" x14ac:dyDescent="0.3">
      <c r="A1019" s="46"/>
      <c r="B1019" s="42"/>
      <c r="C1019" s="42"/>
      <c r="D1019" s="43"/>
      <c r="E1019" s="55"/>
      <c r="F1019" s="74"/>
      <c r="K1019" s="16"/>
    </row>
    <row r="1020" spans="1:11" x14ac:dyDescent="0.3">
      <c r="A1020" s="46"/>
      <c r="B1020" s="42"/>
      <c r="C1020" s="42"/>
      <c r="D1020" s="43"/>
      <c r="E1020" s="55"/>
      <c r="F1020" s="74"/>
      <c r="K1020" s="16"/>
    </row>
    <row r="1021" spans="1:11" x14ac:dyDescent="0.3">
      <c r="A1021" s="46"/>
      <c r="B1021" s="42"/>
      <c r="C1021" s="42"/>
      <c r="D1021" s="43"/>
      <c r="E1021" s="55"/>
      <c r="F1021" s="74"/>
      <c r="K1021" s="16"/>
    </row>
    <row r="1022" spans="1:11" x14ac:dyDescent="0.3">
      <c r="A1022" s="46"/>
      <c r="B1022" s="42"/>
      <c r="C1022" s="42"/>
      <c r="D1022" s="43"/>
      <c r="E1022" s="55"/>
      <c r="F1022" s="74"/>
      <c r="K1022" s="16"/>
    </row>
    <row r="1023" spans="1:11" x14ac:dyDescent="0.3">
      <c r="A1023" s="46"/>
      <c r="B1023" s="42"/>
      <c r="C1023" s="42"/>
      <c r="D1023" s="43"/>
      <c r="E1023" s="55"/>
      <c r="F1023" s="74"/>
      <c r="K1023" s="16"/>
    </row>
    <row r="1024" spans="1:11" x14ac:dyDescent="0.3">
      <c r="A1024" s="46"/>
      <c r="B1024" s="42"/>
      <c r="C1024" s="42"/>
      <c r="D1024" s="43"/>
      <c r="E1024" s="55"/>
      <c r="F1024" s="74"/>
      <c r="K1024" s="16"/>
    </row>
    <row r="1025" spans="1:11" x14ac:dyDescent="0.3">
      <c r="A1025" s="46"/>
      <c r="B1025" s="42"/>
      <c r="C1025" s="42"/>
      <c r="D1025" s="43"/>
      <c r="E1025" s="55"/>
      <c r="F1025" s="74"/>
      <c r="K1025" s="16"/>
    </row>
    <row r="1026" spans="1:11" x14ac:dyDescent="0.3">
      <c r="A1026" s="46"/>
      <c r="B1026" s="42"/>
      <c r="C1026" s="42"/>
      <c r="D1026" s="43"/>
      <c r="E1026" s="55"/>
      <c r="F1026" s="74"/>
      <c r="K1026" s="16"/>
    </row>
    <row r="1027" spans="1:11" x14ac:dyDescent="0.3">
      <c r="A1027" s="46"/>
      <c r="B1027" s="42"/>
      <c r="C1027" s="42"/>
      <c r="D1027" s="43"/>
      <c r="E1027" s="55"/>
      <c r="F1027" s="74"/>
      <c r="K1027" s="16"/>
    </row>
    <row r="1028" spans="1:11" x14ac:dyDescent="0.3">
      <c r="A1028" s="46"/>
      <c r="B1028" s="42"/>
      <c r="C1028" s="42"/>
      <c r="D1028" s="43"/>
      <c r="E1028" s="55"/>
      <c r="F1028" s="74"/>
      <c r="K1028" s="16"/>
    </row>
    <row r="1029" spans="1:11" x14ac:dyDescent="0.3">
      <c r="A1029" s="46"/>
      <c r="B1029" s="42"/>
      <c r="C1029" s="42"/>
      <c r="D1029" s="43"/>
      <c r="E1029" s="55"/>
      <c r="F1029" s="74"/>
      <c r="K1029" s="16"/>
    </row>
    <row r="1030" spans="1:11" x14ac:dyDescent="0.3">
      <c r="A1030" s="46"/>
      <c r="B1030" s="42"/>
      <c r="C1030" s="42"/>
      <c r="D1030" s="43"/>
      <c r="E1030" s="55"/>
      <c r="F1030" s="74"/>
      <c r="K1030" s="16"/>
    </row>
    <row r="1031" spans="1:11" x14ac:dyDescent="0.3">
      <c r="A1031" s="46"/>
      <c r="B1031" s="42"/>
      <c r="C1031" s="42"/>
      <c r="D1031" s="43"/>
      <c r="E1031" s="55"/>
      <c r="F1031" s="74"/>
      <c r="K1031" s="16"/>
    </row>
    <row r="1032" spans="1:11" x14ac:dyDescent="0.3">
      <c r="A1032" s="46"/>
      <c r="B1032" s="42"/>
      <c r="C1032" s="42"/>
      <c r="D1032" s="43"/>
      <c r="E1032" s="55"/>
      <c r="F1032" s="74"/>
      <c r="K1032" s="16"/>
    </row>
    <row r="1033" spans="1:11" x14ac:dyDescent="0.3">
      <c r="A1033" s="46"/>
      <c r="B1033" s="42"/>
      <c r="C1033" s="42"/>
      <c r="D1033" s="43"/>
      <c r="E1033" s="55"/>
      <c r="F1033" s="74"/>
      <c r="K1033" s="16"/>
    </row>
    <row r="1034" spans="1:11" x14ac:dyDescent="0.3">
      <c r="A1034" s="46"/>
      <c r="B1034" s="42"/>
      <c r="C1034" s="42"/>
      <c r="D1034" s="43"/>
      <c r="E1034" s="55"/>
      <c r="F1034" s="74"/>
      <c r="K1034" s="16"/>
    </row>
    <row r="1035" spans="1:11" x14ac:dyDescent="0.3">
      <c r="A1035" s="46"/>
      <c r="B1035" s="42"/>
      <c r="C1035" s="42"/>
      <c r="D1035" s="43"/>
      <c r="E1035" s="55"/>
      <c r="F1035" s="74"/>
      <c r="K1035" s="16"/>
    </row>
    <row r="1036" spans="1:11" x14ac:dyDescent="0.3">
      <c r="A1036" s="46"/>
      <c r="B1036" s="42"/>
      <c r="C1036" s="42"/>
      <c r="D1036" s="43"/>
      <c r="E1036" s="55"/>
      <c r="F1036" s="74"/>
      <c r="K1036" s="16"/>
    </row>
    <row r="1037" spans="1:11" x14ac:dyDescent="0.3">
      <c r="A1037" s="46"/>
      <c r="B1037" s="42"/>
      <c r="C1037" s="42"/>
      <c r="D1037" s="43"/>
      <c r="E1037" s="55"/>
      <c r="F1037" s="74"/>
      <c r="K1037" s="16"/>
    </row>
    <row r="1038" spans="1:11" x14ac:dyDescent="0.3">
      <c r="A1038" s="46"/>
      <c r="B1038" s="42"/>
      <c r="C1038" s="42"/>
      <c r="D1038" s="43"/>
      <c r="E1038" s="55"/>
      <c r="F1038" s="74"/>
      <c r="K1038" s="16"/>
    </row>
    <row r="1039" spans="1:11" x14ac:dyDescent="0.3">
      <c r="A1039" s="46"/>
      <c r="B1039" s="42"/>
      <c r="C1039" s="42"/>
      <c r="D1039" s="43"/>
      <c r="E1039" s="55"/>
      <c r="F1039" s="74"/>
      <c r="K1039" s="16"/>
    </row>
    <row r="1040" spans="1:11" x14ac:dyDescent="0.3">
      <c r="A1040" s="46"/>
      <c r="B1040" s="42"/>
      <c r="C1040" s="42"/>
      <c r="D1040" s="43"/>
      <c r="E1040" s="55"/>
      <c r="F1040" s="74"/>
      <c r="K1040" s="16"/>
    </row>
    <row r="1041" spans="1:11" x14ac:dyDescent="0.3">
      <c r="A1041" s="46"/>
      <c r="B1041" s="42"/>
      <c r="C1041" s="42"/>
      <c r="D1041" s="43"/>
      <c r="E1041" s="55"/>
      <c r="F1041" s="74"/>
      <c r="K1041" s="16"/>
    </row>
    <row r="1042" spans="1:11" x14ac:dyDescent="0.3">
      <c r="A1042" s="46"/>
      <c r="B1042" s="42"/>
      <c r="C1042" s="42"/>
      <c r="D1042" s="43"/>
      <c r="E1042" s="55"/>
      <c r="F1042" s="74"/>
      <c r="K1042" s="16"/>
    </row>
    <row r="1043" spans="1:11" x14ac:dyDescent="0.3">
      <c r="A1043" s="46"/>
      <c r="B1043" s="42"/>
      <c r="C1043" s="42"/>
      <c r="D1043" s="43"/>
      <c r="E1043" s="55"/>
      <c r="F1043" s="74"/>
      <c r="K1043" s="16"/>
    </row>
    <row r="1044" spans="1:11" x14ac:dyDescent="0.3">
      <c r="A1044" s="46"/>
      <c r="B1044" s="42"/>
      <c r="C1044" s="42"/>
      <c r="D1044" s="43"/>
      <c r="E1044" s="55"/>
      <c r="F1044" s="74"/>
      <c r="K1044" s="16"/>
    </row>
    <row r="1045" spans="1:11" x14ac:dyDescent="0.3">
      <c r="A1045" s="46"/>
      <c r="B1045" s="42"/>
      <c r="C1045" s="42"/>
      <c r="D1045" s="43"/>
      <c r="E1045" s="55"/>
      <c r="F1045" s="74"/>
      <c r="K1045" s="16"/>
    </row>
    <row r="1046" spans="1:11" x14ac:dyDescent="0.3">
      <c r="A1046" s="46"/>
      <c r="B1046" s="42"/>
      <c r="C1046" s="42"/>
      <c r="D1046" s="43"/>
      <c r="E1046" s="55"/>
      <c r="F1046" s="74"/>
      <c r="K1046" s="16"/>
    </row>
    <row r="1047" spans="1:11" x14ac:dyDescent="0.3">
      <c r="A1047" s="46"/>
      <c r="B1047" s="42"/>
      <c r="C1047" s="42"/>
      <c r="D1047" s="43"/>
      <c r="E1047" s="55"/>
      <c r="F1047" s="74"/>
      <c r="K1047" s="16"/>
    </row>
    <row r="1048" spans="1:11" x14ac:dyDescent="0.3">
      <c r="A1048" s="46"/>
      <c r="B1048" s="42"/>
      <c r="C1048" s="42"/>
      <c r="D1048" s="43"/>
      <c r="E1048" s="55"/>
      <c r="F1048" s="74"/>
      <c r="K1048" s="16"/>
    </row>
    <row r="1049" spans="1:11" x14ac:dyDescent="0.3">
      <c r="A1049" s="46"/>
      <c r="B1049" s="42"/>
      <c r="C1049" s="42"/>
      <c r="D1049" s="43"/>
      <c r="E1049" s="55"/>
      <c r="F1049" s="74"/>
      <c r="K1049" s="16"/>
    </row>
    <row r="1050" spans="1:11" x14ac:dyDescent="0.3">
      <c r="A1050" s="46"/>
      <c r="B1050" s="42"/>
      <c r="C1050" s="42"/>
      <c r="D1050" s="43"/>
      <c r="E1050" s="55"/>
      <c r="F1050" s="74"/>
      <c r="K1050" s="16"/>
    </row>
    <row r="1051" spans="1:11" x14ac:dyDescent="0.3">
      <c r="A1051" s="46"/>
      <c r="B1051" s="42"/>
      <c r="C1051" s="42"/>
      <c r="D1051" s="43"/>
      <c r="E1051" s="55"/>
      <c r="F1051" s="74"/>
      <c r="K1051" s="16"/>
    </row>
    <row r="1052" spans="1:11" x14ac:dyDescent="0.3">
      <c r="A1052" s="46"/>
      <c r="B1052" s="42"/>
      <c r="C1052" s="42"/>
      <c r="D1052" s="43"/>
      <c r="E1052" s="55"/>
      <c r="F1052" s="74"/>
      <c r="K1052" s="16"/>
    </row>
    <row r="1053" spans="1:11" x14ac:dyDescent="0.3">
      <c r="A1053" s="46"/>
      <c r="B1053" s="42"/>
      <c r="C1053" s="42"/>
      <c r="D1053" s="43"/>
      <c r="E1053" s="55"/>
      <c r="F1053" s="74"/>
      <c r="K1053" s="16"/>
    </row>
    <row r="1054" spans="1:11" x14ac:dyDescent="0.3">
      <c r="A1054" s="46"/>
      <c r="B1054" s="42"/>
      <c r="C1054" s="42"/>
      <c r="D1054" s="43"/>
      <c r="E1054" s="55"/>
      <c r="F1054" s="74"/>
      <c r="K1054" s="16"/>
    </row>
    <row r="1055" spans="1:11" x14ac:dyDescent="0.3">
      <c r="A1055" s="46"/>
      <c r="B1055" s="42"/>
      <c r="C1055" s="42"/>
      <c r="D1055" s="43"/>
      <c r="E1055" s="55"/>
      <c r="K1055" s="16"/>
    </row>
    <row r="1056" spans="1:11" x14ac:dyDescent="0.3">
      <c r="A1056" s="46"/>
      <c r="B1056" s="42"/>
      <c r="C1056" s="42"/>
      <c r="D1056" s="43"/>
      <c r="E1056" s="55"/>
      <c r="K1056" s="16"/>
    </row>
    <row r="1057" spans="1:11" x14ac:dyDescent="0.3">
      <c r="A1057" s="46"/>
      <c r="B1057" s="42"/>
      <c r="C1057" s="42"/>
      <c r="D1057" s="43"/>
      <c r="E1057" s="55"/>
      <c r="K1057" s="16"/>
    </row>
    <row r="1058" spans="1:11" x14ac:dyDescent="0.3">
      <c r="A1058" s="46"/>
      <c r="B1058" s="42"/>
      <c r="C1058" s="42"/>
      <c r="D1058" s="43"/>
      <c r="E1058" s="55"/>
      <c r="K1058" s="16"/>
    </row>
    <row r="1059" spans="1:11" x14ac:dyDescent="0.3">
      <c r="A1059" s="46"/>
      <c r="B1059" s="42"/>
      <c r="C1059" s="42"/>
      <c r="D1059" s="43"/>
      <c r="E1059" s="55"/>
      <c r="K1059" s="16"/>
    </row>
    <row r="1060" spans="1:11" x14ac:dyDescent="0.3">
      <c r="A1060" s="46"/>
      <c r="B1060" s="42"/>
      <c r="C1060" s="42"/>
      <c r="D1060" s="43"/>
      <c r="E1060" s="55"/>
      <c r="K1060" s="16"/>
    </row>
    <row r="1061" spans="1:11" x14ac:dyDescent="0.3">
      <c r="A1061" s="46"/>
      <c r="B1061" s="42"/>
      <c r="C1061" s="42"/>
      <c r="D1061" s="43"/>
      <c r="E1061" s="55"/>
      <c r="K1061" s="16"/>
    </row>
    <row r="1062" spans="1:11" x14ac:dyDescent="0.3">
      <c r="A1062" s="46"/>
      <c r="B1062" s="42"/>
      <c r="C1062" s="42"/>
      <c r="D1062" s="43"/>
      <c r="E1062" s="55"/>
      <c r="K1062" s="16"/>
    </row>
    <row r="1063" spans="1:11" x14ac:dyDescent="0.3">
      <c r="A1063" s="46"/>
      <c r="B1063" s="42"/>
      <c r="C1063" s="42"/>
      <c r="D1063" s="43"/>
      <c r="E1063" s="55"/>
      <c r="K1063" s="16"/>
    </row>
    <row r="1064" spans="1:11" x14ac:dyDescent="0.3">
      <c r="A1064" s="46"/>
      <c r="B1064" s="42"/>
      <c r="C1064" s="42"/>
      <c r="D1064" s="43"/>
      <c r="E1064" s="55"/>
      <c r="K1064" s="16"/>
    </row>
    <row r="1065" spans="1:11" x14ac:dyDescent="0.3">
      <c r="A1065" s="46"/>
      <c r="B1065" s="42"/>
      <c r="C1065" s="42"/>
      <c r="D1065" s="43"/>
      <c r="E1065" s="55"/>
      <c r="K1065" s="16"/>
    </row>
    <row r="1066" spans="1:11" x14ac:dyDescent="0.3">
      <c r="A1066" s="46"/>
      <c r="B1066" s="42"/>
      <c r="C1066" s="42"/>
      <c r="D1066" s="43"/>
      <c r="E1066" s="55"/>
      <c r="K1066" s="16"/>
    </row>
    <row r="1067" spans="1:11" x14ac:dyDescent="0.3">
      <c r="A1067" s="46"/>
      <c r="B1067" s="42"/>
      <c r="C1067" s="42"/>
      <c r="D1067" s="43"/>
      <c r="E1067" s="55"/>
      <c r="K1067" s="16"/>
    </row>
    <row r="1068" spans="1:11" x14ac:dyDescent="0.3">
      <c r="A1068" s="46"/>
      <c r="B1068" s="42"/>
      <c r="C1068" s="42"/>
      <c r="D1068" s="43"/>
      <c r="E1068" s="55"/>
      <c r="K1068" s="16"/>
    </row>
    <row r="1069" spans="1:11" x14ac:dyDescent="0.3">
      <c r="A1069" s="46"/>
      <c r="B1069" s="42"/>
      <c r="C1069" s="42"/>
      <c r="D1069" s="43"/>
      <c r="E1069" s="55"/>
      <c r="K1069" s="16"/>
    </row>
    <row r="1070" spans="1:11" x14ac:dyDescent="0.3">
      <c r="A1070" s="46"/>
      <c r="B1070" s="42"/>
      <c r="C1070" s="42"/>
      <c r="D1070" s="43"/>
      <c r="E1070" s="55"/>
      <c r="K1070" s="16"/>
    </row>
    <row r="1071" spans="1:11" x14ac:dyDescent="0.3">
      <c r="A1071" s="46"/>
      <c r="B1071" s="42"/>
      <c r="C1071" s="42"/>
      <c r="D1071" s="43"/>
      <c r="E1071" s="55"/>
      <c r="K1071" s="16"/>
    </row>
    <row r="1072" spans="1:11" x14ac:dyDescent="0.3">
      <c r="A1072" s="46"/>
      <c r="B1072" s="42"/>
      <c r="C1072" s="42"/>
      <c r="D1072" s="43"/>
      <c r="E1072" s="55"/>
      <c r="K1072" s="16"/>
    </row>
    <row r="1073" spans="1:11" x14ac:dyDescent="0.3">
      <c r="A1073" s="46"/>
      <c r="B1073" s="42"/>
      <c r="C1073" s="42"/>
      <c r="D1073" s="43"/>
      <c r="E1073" s="55"/>
      <c r="K1073" s="16"/>
    </row>
    <row r="1074" spans="1:11" x14ac:dyDescent="0.3">
      <c r="A1074" s="46"/>
      <c r="B1074" s="42"/>
      <c r="C1074" s="42"/>
      <c r="D1074" s="43"/>
      <c r="E1074" s="55"/>
      <c r="K1074" s="16"/>
    </row>
    <row r="1075" spans="1:11" x14ac:dyDescent="0.3">
      <c r="A1075" s="46"/>
      <c r="B1075" s="42"/>
      <c r="C1075" s="42"/>
      <c r="D1075" s="43"/>
      <c r="E1075" s="55"/>
      <c r="K1075" s="16"/>
    </row>
    <row r="1076" spans="1:11" x14ac:dyDescent="0.3">
      <c r="A1076" s="46"/>
      <c r="B1076" s="42"/>
      <c r="C1076" s="42"/>
      <c r="D1076" s="43"/>
      <c r="E1076" s="55"/>
      <c r="K1076" s="16"/>
    </row>
    <row r="1077" spans="1:11" x14ac:dyDescent="0.3">
      <c r="A1077" s="46"/>
      <c r="B1077" s="42"/>
      <c r="C1077" s="42"/>
      <c r="D1077" s="43"/>
      <c r="E1077" s="55"/>
      <c r="K1077" s="16"/>
    </row>
    <row r="1078" spans="1:11" x14ac:dyDescent="0.3">
      <c r="A1078" s="46"/>
      <c r="B1078" s="42"/>
      <c r="C1078" s="42"/>
      <c r="D1078" s="43"/>
      <c r="E1078" s="55"/>
      <c r="K1078" s="16"/>
    </row>
    <row r="1079" spans="1:11" x14ac:dyDescent="0.3">
      <c r="A1079" s="46"/>
      <c r="B1079" s="42"/>
      <c r="C1079" s="42"/>
      <c r="D1079" s="43"/>
      <c r="E1079" s="55"/>
      <c r="K1079" s="16"/>
    </row>
    <row r="1080" spans="1:11" x14ac:dyDescent="0.3">
      <c r="A1080" s="29"/>
      <c r="B1080" s="3"/>
      <c r="C1080" s="50"/>
      <c r="D1080" s="10" t="str">
        <f t="shared" ref="D1080:D1085" si="0">IFERROR(IF(AND(B1080&lt;&gt;"",C1080&lt;&gt;""),C1080-B1080,""),"")</f>
        <v/>
      </c>
      <c r="K1080" s="16"/>
    </row>
    <row r="1081" spans="1:11" x14ac:dyDescent="0.3">
      <c r="A1081" s="29"/>
      <c r="B1081" s="3"/>
      <c r="C1081" s="50"/>
      <c r="D1081" s="10" t="str">
        <f t="shared" si="0"/>
        <v/>
      </c>
      <c r="K1081" s="16"/>
    </row>
    <row r="1082" spans="1:11" x14ac:dyDescent="0.3">
      <c r="A1082" s="29"/>
      <c r="B1082" s="3"/>
      <c r="C1082" s="50"/>
      <c r="D1082" s="10" t="str">
        <f t="shared" si="0"/>
        <v/>
      </c>
      <c r="K1082" s="16"/>
    </row>
    <row r="1083" spans="1:11" x14ac:dyDescent="0.3">
      <c r="A1083" s="29"/>
      <c r="B1083" s="3"/>
      <c r="C1083" s="50"/>
      <c r="D1083" s="10" t="str">
        <f t="shared" si="0"/>
        <v/>
      </c>
      <c r="K1083" s="16"/>
    </row>
    <row r="1084" spans="1:11" x14ac:dyDescent="0.3">
      <c r="A1084" s="29"/>
      <c r="B1084" s="3"/>
      <c r="C1084" s="50"/>
      <c r="D1084" s="10" t="str">
        <f t="shared" si="0"/>
        <v/>
      </c>
      <c r="K1084" s="16"/>
    </row>
    <row r="1085" spans="1:11" x14ac:dyDescent="0.3">
      <c r="A1085" s="29"/>
      <c r="B1085" s="3"/>
      <c r="C1085" s="50"/>
      <c r="D1085" s="10" t="str">
        <f t="shared" si="0"/>
        <v/>
      </c>
      <c r="K1085" s="16"/>
    </row>
    <row r="1086" spans="1:11" x14ac:dyDescent="0.3">
      <c r="A1086" s="29"/>
      <c r="B1086" s="3"/>
      <c r="C1086" s="50"/>
      <c r="D1086" s="10" t="str">
        <f t="shared" ref="D1086:D1113" si="1">IFERROR(IF(AND(B1086&lt;&gt;"",C1086&lt;&gt;""),C1086-B1086,""),"")</f>
        <v/>
      </c>
      <c r="K1086" s="16"/>
    </row>
    <row r="1087" spans="1:11" x14ac:dyDescent="0.3">
      <c r="A1087" s="29"/>
      <c r="B1087" s="3"/>
      <c r="C1087" s="50"/>
      <c r="D1087" s="10" t="str">
        <f t="shared" si="1"/>
        <v/>
      </c>
      <c r="K1087" s="16"/>
    </row>
    <row r="1088" spans="1:11" x14ac:dyDescent="0.3">
      <c r="A1088" s="29"/>
      <c r="B1088" s="3"/>
      <c r="C1088" s="50"/>
      <c r="D1088" s="10" t="str">
        <f t="shared" si="1"/>
        <v/>
      </c>
      <c r="K1088" s="16"/>
    </row>
    <row r="1089" spans="1:11" x14ac:dyDescent="0.3">
      <c r="A1089" s="29"/>
      <c r="B1089" s="3"/>
      <c r="C1089" s="50"/>
      <c r="D1089" s="10" t="str">
        <f t="shared" si="1"/>
        <v/>
      </c>
      <c r="K1089" s="16"/>
    </row>
    <row r="1090" spans="1:11" x14ac:dyDescent="0.3">
      <c r="A1090" s="29"/>
      <c r="B1090" s="3"/>
      <c r="C1090" s="50"/>
      <c r="D1090" s="10" t="str">
        <f t="shared" si="1"/>
        <v/>
      </c>
      <c r="K1090" s="16"/>
    </row>
    <row r="1091" spans="1:11" x14ac:dyDescent="0.3">
      <c r="A1091" s="29"/>
      <c r="B1091" s="3"/>
      <c r="C1091" s="50"/>
      <c r="D1091" s="10" t="str">
        <f t="shared" si="1"/>
        <v/>
      </c>
      <c r="K1091" s="16"/>
    </row>
    <row r="1092" spans="1:11" x14ac:dyDescent="0.3">
      <c r="A1092" s="29"/>
      <c r="B1092" s="3"/>
      <c r="C1092" s="50"/>
      <c r="D1092" s="10" t="str">
        <f t="shared" si="1"/>
        <v/>
      </c>
      <c r="K1092" s="16"/>
    </row>
    <row r="1093" spans="1:11" x14ac:dyDescent="0.3">
      <c r="A1093" s="29"/>
      <c r="B1093" s="3"/>
      <c r="C1093" s="50"/>
      <c r="D1093" s="10" t="str">
        <f t="shared" si="1"/>
        <v/>
      </c>
      <c r="K1093" s="16"/>
    </row>
    <row r="1094" spans="1:11" x14ac:dyDescent="0.3">
      <c r="A1094" s="29"/>
      <c r="B1094" s="3"/>
      <c r="C1094" s="50"/>
      <c r="D1094" s="10" t="str">
        <f t="shared" si="1"/>
        <v/>
      </c>
      <c r="K1094" s="16"/>
    </row>
    <row r="1095" spans="1:11" x14ac:dyDescent="0.3">
      <c r="A1095" s="29"/>
      <c r="B1095" s="3"/>
      <c r="C1095" s="50"/>
      <c r="D1095" s="10" t="str">
        <f t="shared" si="1"/>
        <v/>
      </c>
      <c r="K1095" s="16"/>
    </row>
    <row r="1096" spans="1:11" x14ac:dyDescent="0.3">
      <c r="A1096" s="29"/>
      <c r="B1096" s="3"/>
      <c r="C1096" s="50"/>
      <c r="D1096" s="10" t="str">
        <f t="shared" si="1"/>
        <v/>
      </c>
      <c r="K1096" s="16"/>
    </row>
    <row r="1097" spans="1:11" x14ac:dyDescent="0.3">
      <c r="A1097" s="29"/>
      <c r="B1097" s="3"/>
      <c r="C1097" s="50"/>
      <c r="D1097" s="10" t="str">
        <f t="shared" si="1"/>
        <v/>
      </c>
      <c r="K1097" s="16"/>
    </row>
    <row r="1098" spans="1:11" x14ac:dyDescent="0.3">
      <c r="A1098" s="29"/>
      <c r="B1098" s="3"/>
      <c r="C1098" s="50"/>
      <c r="D1098" s="10" t="str">
        <f t="shared" si="1"/>
        <v/>
      </c>
      <c r="K1098" s="16"/>
    </row>
    <row r="1099" spans="1:11" x14ac:dyDescent="0.3">
      <c r="A1099" s="29"/>
      <c r="B1099" s="3"/>
      <c r="C1099" s="50"/>
      <c r="D1099" s="10" t="str">
        <f t="shared" si="1"/>
        <v/>
      </c>
      <c r="K1099" s="16"/>
    </row>
    <row r="1100" spans="1:11" x14ac:dyDescent="0.3">
      <c r="A1100" s="29"/>
      <c r="B1100" s="3"/>
      <c r="C1100" s="50"/>
      <c r="D1100" s="10" t="str">
        <f t="shared" si="1"/>
        <v/>
      </c>
      <c r="K1100" s="16"/>
    </row>
    <row r="1101" spans="1:11" x14ac:dyDescent="0.3">
      <c r="A1101" s="29"/>
      <c r="B1101" s="3"/>
      <c r="C1101" s="50"/>
      <c r="D1101" s="10" t="str">
        <f t="shared" si="1"/>
        <v/>
      </c>
      <c r="K1101" s="16"/>
    </row>
    <row r="1102" spans="1:11" x14ac:dyDescent="0.3">
      <c r="A1102" s="29"/>
      <c r="B1102" s="3"/>
      <c r="C1102" s="50"/>
      <c r="D1102" s="10" t="str">
        <f t="shared" si="1"/>
        <v/>
      </c>
      <c r="K1102" s="16"/>
    </row>
    <row r="1103" spans="1:11" x14ac:dyDescent="0.3">
      <c r="A1103" s="29"/>
      <c r="B1103" s="3"/>
      <c r="C1103" s="50"/>
      <c r="D1103" s="10" t="str">
        <f t="shared" si="1"/>
        <v/>
      </c>
      <c r="K1103" s="16"/>
    </row>
    <row r="1104" spans="1:11" x14ac:dyDescent="0.3">
      <c r="A1104" s="29"/>
      <c r="B1104" s="3"/>
      <c r="C1104" s="50"/>
      <c r="D1104" s="10" t="str">
        <f t="shared" si="1"/>
        <v/>
      </c>
      <c r="K1104" s="16"/>
    </row>
    <row r="1105" spans="1:11" x14ac:dyDescent="0.3">
      <c r="A1105" s="29"/>
      <c r="B1105" s="3"/>
      <c r="C1105" s="50"/>
      <c r="D1105" s="10" t="str">
        <f t="shared" si="1"/>
        <v/>
      </c>
      <c r="K1105" s="16"/>
    </row>
    <row r="1106" spans="1:11" x14ac:dyDescent="0.3">
      <c r="A1106" s="29"/>
      <c r="B1106" s="3"/>
      <c r="C1106" s="50"/>
      <c r="D1106" s="10" t="str">
        <f t="shared" si="1"/>
        <v/>
      </c>
      <c r="K1106" s="16"/>
    </row>
    <row r="1107" spans="1:11" x14ac:dyDescent="0.3">
      <c r="A1107" s="29"/>
      <c r="B1107" s="3"/>
      <c r="C1107" s="50"/>
      <c r="D1107" s="10" t="str">
        <f t="shared" si="1"/>
        <v/>
      </c>
      <c r="K1107" s="16"/>
    </row>
    <row r="1108" spans="1:11" x14ac:dyDescent="0.3">
      <c r="A1108" s="29"/>
      <c r="B1108" s="3"/>
      <c r="C1108" s="50"/>
      <c r="D1108" s="10" t="str">
        <f t="shared" si="1"/>
        <v/>
      </c>
      <c r="K1108" s="16"/>
    </row>
    <row r="1109" spans="1:11" x14ac:dyDescent="0.3">
      <c r="A1109" s="29"/>
      <c r="B1109" s="3"/>
      <c r="C1109" s="50"/>
      <c r="D1109" s="10" t="str">
        <f t="shared" si="1"/>
        <v/>
      </c>
      <c r="K1109" s="16"/>
    </row>
    <row r="1110" spans="1:11" x14ac:dyDescent="0.3">
      <c r="A1110" s="29"/>
      <c r="B1110" s="3"/>
      <c r="C1110" s="50"/>
      <c r="D1110" s="10" t="str">
        <f t="shared" si="1"/>
        <v/>
      </c>
      <c r="K1110" s="16"/>
    </row>
    <row r="1111" spans="1:11" x14ac:dyDescent="0.3">
      <c r="A1111" s="29"/>
      <c r="B1111" s="3"/>
      <c r="C1111" s="50"/>
      <c r="D1111" s="10" t="str">
        <f t="shared" si="1"/>
        <v/>
      </c>
      <c r="K1111" s="16"/>
    </row>
    <row r="1112" spans="1:11" x14ac:dyDescent="0.3">
      <c r="A1112" s="29"/>
      <c r="B1112" s="3"/>
      <c r="C1112" s="50"/>
      <c r="D1112" s="10" t="str">
        <f t="shared" si="1"/>
        <v/>
      </c>
      <c r="K1112" s="16"/>
    </row>
    <row r="1113" spans="1:11" x14ac:dyDescent="0.3">
      <c r="A1113" s="29"/>
      <c r="B1113" s="3"/>
      <c r="C1113" s="50"/>
      <c r="D1113" s="10" t="str">
        <f t="shared" si="1"/>
        <v/>
      </c>
      <c r="K1113" s="16"/>
    </row>
    <row r="1114" spans="1:11" x14ac:dyDescent="0.3">
      <c r="A1114" s="29"/>
      <c r="B1114" s="3"/>
      <c r="C1114" s="50"/>
      <c r="K1114" s="16"/>
    </row>
    <row r="1115" spans="1:11" x14ac:dyDescent="0.3">
      <c r="A1115" s="29"/>
      <c r="B1115" s="3"/>
      <c r="C1115" s="50"/>
      <c r="K1115" s="16"/>
    </row>
    <row r="1116" spans="1:11" x14ac:dyDescent="0.3">
      <c r="A1116" s="29"/>
      <c r="B1116" s="3"/>
      <c r="C1116" s="50"/>
      <c r="K1116" s="16"/>
    </row>
    <row r="1117" spans="1:11" x14ac:dyDescent="0.3">
      <c r="A1117" s="29"/>
      <c r="B1117" s="3"/>
      <c r="C1117" s="50"/>
      <c r="K1117" s="16"/>
    </row>
    <row r="1118" spans="1:11" x14ac:dyDescent="0.3">
      <c r="A1118" s="29"/>
      <c r="B1118" s="3"/>
      <c r="C1118" s="50"/>
      <c r="K1118" s="16"/>
    </row>
    <row r="1119" spans="1:11" x14ac:dyDescent="0.3">
      <c r="A1119" s="29"/>
      <c r="B1119" s="3"/>
      <c r="C1119" s="50"/>
      <c r="K1119" s="16"/>
    </row>
    <row r="1120" spans="1:11" x14ac:dyDescent="0.3">
      <c r="A1120" s="29"/>
      <c r="B1120" s="3"/>
      <c r="C1120" s="50"/>
      <c r="K1120" s="16"/>
    </row>
    <row r="1121" spans="1:11" x14ac:dyDescent="0.3">
      <c r="A1121" s="29"/>
      <c r="B1121" s="3"/>
      <c r="C1121" s="50"/>
      <c r="K1121" s="16"/>
    </row>
    <row r="1122" spans="1:11" x14ac:dyDescent="0.3">
      <c r="A1122" s="29"/>
      <c r="B1122" s="3"/>
      <c r="C1122" s="50"/>
      <c r="K1122" s="16"/>
    </row>
    <row r="1123" spans="1:11" x14ac:dyDescent="0.3">
      <c r="A1123" s="29"/>
      <c r="B1123" s="3"/>
      <c r="C1123" s="50"/>
      <c r="K1123" s="16"/>
    </row>
    <row r="1124" spans="1:11" x14ac:dyDescent="0.3">
      <c r="A1124" s="29"/>
      <c r="B1124" s="3"/>
      <c r="C1124" s="50"/>
      <c r="K1124" s="16"/>
    </row>
    <row r="1125" spans="1:11" x14ac:dyDescent="0.3">
      <c r="A1125" s="29"/>
      <c r="B1125" s="3"/>
      <c r="C1125" s="50"/>
      <c r="K1125" s="16"/>
    </row>
    <row r="1126" spans="1:11" x14ac:dyDescent="0.3">
      <c r="A1126" s="29"/>
      <c r="B1126" s="3"/>
      <c r="C1126" s="50"/>
      <c r="K1126" s="16"/>
    </row>
    <row r="1127" spans="1:11" x14ac:dyDescent="0.3">
      <c r="A1127" s="29"/>
      <c r="B1127" s="3"/>
      <c r="C1127" s="50"/>
      <c r="K1127" s="16"/>
    </row>
    <row r="1128" spans="1:11" x14ac:dyDescent="0.3">
      <c r="A1128" s="29"/>
      <c r="B1128" s="3"/>
      <c r="C1128" s="50"/>
      <c r="K1128" s="16"/>
    </row>
    <row r="1129" spans="1:11" x14ac:dyDescent="0.3">
      <c r="A1129" s="29"/>
      <c r="B1129" s="3"/>
      <c r="C1129" s="50"/>
      <c r="K1129" s="16"/>
    </row>
    <row r="1130" spans="1:11" x14ac:dyDescent="0.3">
      <c r="A1130" s="29"/>
      <c r="B1130" s="3"/>
      <c r="C1130" s="50"/>
      <c r="K1130" s="16"/>
    </row>
    <row r="1131" spans="1:11" x14ac:dyDescent="0.3">
      <c r="A1131" s="29"/>
      <c r="B1131" s="3"/>
      <c r="C1131" s="50"/>
      <c r="K1131" s="16"/>
    </row>
    <row r="1132" spans="1:11" x14ac:dyDescent="0.3">
      <c r="A1132" s="29"/>
      <c r="B1132" s="3"/>
      <c r="C1132" s="50"/>
      <c r="K1132" s="16"/>
    </row>
    <row r="1133" spans="1:11" x14ac:dyDescent="0.3">
      <c r="A1133" s="29"/>
      <c r="B1133" s="3"/>
      <c r="C1133" s="50"/>
      <c r="K1133" s="16"/>
    </row>
    <row r="1134" spans="1:11" x14ac:dyDescent="0.3">
      <c r="A1134" s="29"/>
      <c r="B1134" s="3"/>
      <c r="C1134" s="50"/>
      <c r="K1134" s="16"/>
    </row>
    <row r="1135" spans="1:11" x14ac:dyDescent="0.3">
      <c r="A1135" s="29"/>
      <c r="B1135" s="3"/>
      <c r="C1135" s="50"/>
      <c r="K1135" s="16"/>
    </row>
    <row r="1136" spans="1:11" x14ac:dyDescent="0.3">
      <c r="A1136" s="29"/>
      <c r="B1136" s="3"/>
      <c r="C1136" s="50"/>
      <c r="K1136" s="16"/>
    </row>
    <row r="1137" spans="1:11" x14ac:dyDescent="0.3">
      <c r="A1137" s="29"/>
      <c r="B1137" s="3"/>
      <c r="C1137" s="50"/>
      <c r="K1137" s="16"/>
    </row>
    <row r="1138" spans="1:11" x14ac:dyDescent="0.3">
      <c r="A1138" s="29"/>
      <c r="B1138" s="3"/>
      <c r="C1138" s="50"/>
      <c r="K1138" s="16"/>
    </row>
    <row r="1139" spans="1:11" x14ac:dyDescent="0.3">
      <c r="A1139" s="29"/>
      <c r="B1139" s="3"/>
      <c r="C1139" s="50"/>
      <c r="K1139" s="16"/>
    </row>
    <row r="1140" spans="1:11" x14ac:dyDescent="0.3">
      <c r="A1140" s="29"/>
      <c r="B1140" s="3"/>
      <c r="C1140" s="50"/>
      <c r="K1140" s="16"/>
    </row>
    <row r="1141" spans="1:11" x14ac:dyDescent="0.3">
      <c r="A1141" s="29"/>
      <c r="B1141" s="3"/>
      <c r="C1141" s="50"/>
      <c r="K1141" s="16"/>
    </row>
    <row r="1142" spans="1:11" x14ac:dyDescent="0.3">
      <c r="A1142" s="29"/>
      <c r="B1142" s="3"/>
      <c r="C1142" s="50"/>
      <c r="K1142" s="16"/>
    </row>
    <row r="1143" spans="1:11" x14ac:dyDescent="0.3">
      <c r="A1143" s="29"/>
      <c r="B1143" s="3"/>
      <c r="C1143" s="50"/>
      <c r="K1143" s="16"/>
    </row>
    <row r="1144" spans="1:11" x14ac:dyDescent="0.3">
      <c r="A1144" s="29"/>
      <c r="B1144" s="3"/>
      <c r="C1144" s="50"/>
      <c r="K1144" s="16"/>
    </row>
    <row r="1145" spans="1:11" x14ac:dyDescent="0.3">
      <c r="A1145" s="29"/>
      <c r="B1145" s="3"/>
      <c r="C1145" s="50"/>
      <c r="K1145" s="16"/>
    </row>
    <row r="1146" spans="1:11" x14ac:dyDescent="0.3">
      <c r="A1146" s="29"/>
      <c r="B1146" s="3"/>
      <c r="C1146" s="50"/>
      <c r="K1146" s="16"/>
    </row>
    <row r="1147" spans="1:11" x14ac:dyDescent="0.3">
      <c r="A1147" s="29"/>
      <c r="B1147" s="3"/>
      <c r="C1147" s="50"/>
      <c r="K1147" s="16"/>
    </row>
    <row r="1148" spans="1:11" x14ac:dyDescent="0.3">
      <c r="A1148" s="29"/>
      <c r="B1148" s="3"/>
      <c r="C1148" s="50"/>
      <c r="K1148" s="16"/>
    </row>
    <row r="1149" spans="1:11" x14ac:dyDescent="0.3">
      <c r="A1149" s="29"/>
      <c r="B1149" s="3"/>
      <c r="C1149" s="50"/>
      <c r="K1149" s="16"/>
    </row>
    <row r="1150" spans="1:11" x14ac:dyDescent="0.3">
      <c r="B1150" s="3"/>
      <c r="C1150" s="50"/>
      <c r="K1150" s="16"/>
    </row>
    <row r="1151" spans="1:11" x14ac:dyDescent="0.3">
      <c r="B1151" s="3"/>
      <c r="C1151" s="50"/>
      <c r="K1151" s="16"/>
    </row>
    <row r="1152" spans="1:11" x14ac:dyDescent="0.3">
      <c r="B1152" s="3"/>
      <c r="C1152" s="50"/>
      <c r="K1152" s="16"/>
    </row>
    <row r="1153" spans="2:11" x14ac:dyDescent="0.3">
      <c r="B1153" s="3"/>
      <c r="C1153" s="50"/>
      <c r="K1153" s="16"/>
    </row>
    <row r="1154" spans="2:11" x14ac:dyDescent="0.3">
      <c r="B1154" s="3"/>
      <c r="C1154" s="50"/>
      <c r="K1154" s="16"/>
    </row>
    <row r="1155" spans="2:11" x14ac:dyDescent="0.3">
      <c r="B1155" s="3"/>
      <c r="C1155" s="50"/>
      <c r="K1155" s="16"/>
    </row>
    <row r="1156" spans="2:11" x14ac:dyDescent="0.3">
      <c r="B1156" s="3"/>
      <c r="C1156" s="50"/>
      <c r="K1156" s="16"/>
    </row>
    <row r="1157" spans="2:11" x14ac:dyDescent="0.3">
      <c r="B1157" s="3"/>
      <c r="C1157" s="50"/>
      <c r="K1157" s="16"/>
    </row>
    <row r="1158" spans="2:11" x14ac:dyDescent="0.3">
      <c r="B1158" s="3"/>
      <c r="C1158" s="50"/>
      <c r="K1158" s="16"/>
    </row>
    <row r="1159" spans="2:11" x14ac:dyDescent="0.3">
      <c r="B1159" s="3"/>
      <c r="C1159" s="50"/>
      <c r="K1159" s="16"/>
    </row>
    <row r="1160" spans="2:11" x14ac:dyDescent="0.3">
      <c r="B1160" s="3"/>
      <c r="C1160" s="50"/>
      <c r="K1160" s="16"/>
    </row>
    <row r="1161" spans="2:11" x14ac:dyDescent="0.3">
      <c r="B1161" s="3"/>
      <c r="C1161" s="50"/>
      <c r="K1161" s="16"/>
    </row>
    <row r="1162" spans="2:11" x14ac:dyDescent="0.3">
      <c r="B1162" s="3"/>
      <c r="C1162" s="50"/>
      <c r="K1162" s="16"/>
    </row>
    <row r="1163" spans="2:11" x14ac:dyDescent="0.3">
      <c r="B1163" s="3"/>
      <c r="C1163" s="50"/>
      <c r="K1163" s="16"/>
    </row>
    <row r="1164" spans="2:11" x14ac:dyDescent="0.3">
      <c r="B1164" s="3"/>
      <c r="C1164" s="50"/>
      <c r="K1164" s="16"/>
    </row>
    <row r="1165" spans="2:11" x14ac:dyDescent="0.3">
      <c r="B1165" s="3"/>
      <c r="C1165" s="50"/>
      <c r="K1165" s="16"/>
    </row>
    <row r="1166" spans="2:11" x14ac:dyDescent="0.3">
      <c r="B1166" s="3"/>
      <c r="C1166" s="50"/>
      <c r="K1166" s="16"/>
    </row>
    <row r="1167" spans="2:11" x14ac:dyDescent="0.3">
      <c r="B1167" s="3"/>
      <c r="C1167" s="50"/>
      <c r="K1167" s="16"/>
    </row>
    <row r="1168" spans="2:11" x14ac:dyDescent="0.3">
      <c r="B1168" s="3"/>
      <c r="C1168" s="50"/>
      <c r="K1168" s="16"/>
    </row>
    <row r="1169" spans="2:11" x14ac:dyDescent="0.3">
      <c r="B1169" s="3"/>
      <c r="C1169" s="50"/>
      <c r="K1169" s="16"/>
    </row>
    <row r="1170" spans="2:11" x14ac:dyDescent="0.3">
      <c r="B1170" s="3"/>
      <c r="C1170" s="50"/>
      <c r="K1170" s="16"/>
    </row>
    <row r="1171" spans="2:11" x14ac:dyDescent="0.3">
      <c r="B1171" s="3"/>
      <c r="C1171" s="50"/>
      <c r="K1171" s="16"/>
    </row>
    <row r="1172" spans="2:11" x14ac:dyDescent="0.3">
      <c r="B1172" s="3"/>
      <c r="C1172" s="50"/>
      <c r="K1172" s="16"/>
    </row>
    <row r="1173" spans="2:11" x14ac:dyDescent="0.3">
      <c r="B1173" s="3"/>
      <c r="C1173" s="50"/>
      <c r="K1173" s="16"/>
    </row>
    <row r="1174" spans="2:11" x14ac:dyDescent="0.3">
      <c r="B1174" s="3"/>
      <c r="C1174" s="50"/>
      <c r="K1174" s="16"/>
    </row>
    <row r="1175" spans="2:11" x14ac:dyDescent="0.3">
      <c r="B1175" s="3"/>
      <c r="C1175" s="50"/>
      <c r="K1175" s="16"/>
    </row>
    <row r="1176" spans="2:11" x14ac:dyDescent="0.3">
      <c r="B1176" s="3"/>
      <c r="C1176" s="50"/>
      <c r="K1176" s="16"/>
    </row>
    <row r="1177" spans="2:11" x14ac:dyDescent="0.3">
      <c r="B1177" s="3"/>
      <c r="C1177" s="50"/>
      <c r="K1177" s="16"/>
    </row>
    <row r="1178" spans="2:11" x14ac:dyDescent="0.3">
      <c r="B1178" s="3"/>
      <c r="C1178" s="50"/>
      <c r="K1178" s="16"/>
    </row>
    <row r="1179" spans="2:11" x14ac:dyDescent="0.3">
      <c r="B1179" s="3"/>
      <c r="C1179" s="50"/>
      <c r="K1179" s="16"/>
    </row>
    <row r="1180" spans="2:11" x14ac:dyDescent="0.3">
      <c r="B1180" s="3"/>
      <c r="C1180" s="50"/>
      <c r="K1180" s="16"/>
    </row>
    <row r="1181" spans="2:11" x14ac:dyDescent="0.3">
      <c r="B1181" s="3"/>
      <c r="C1181" s="50"/>
      <c r="K1181" s="16"/>
    </row>
    <row r="1182" spans="2:11" x14ac:dyDescent="0.3">
      <c r="B1182" s="3"/>
      <c r="C1182" s="50"/>
      <c r="K1182" s="16"/>
    </row>
    <row r="1183" spans="2:11" x14ac:dyDescent="0.3">
      <c r="B1183" s="3"/>
      <c r="C1183" s="50"/>
      <c r="K1183" s="16"/>
    </row>
    <row r="1184" spans="2:11" x14ac:dyDescent="0.3">
      <c r="B1184" s="3"/>
      <c r="C1184" s="50"/>
      <c r="K1184" s="16"/>
    </row>
    <row r="1185" spans="2:11" x14ac:dyDescent="0.3">
      <c r="B1185" s="3"/>
      <c r="C1185" s="50"/>
      <c r="K1185" s="16"/>
    </row>
    <row r="1186" spans="2:11" x14ac:dyDescent="0.3">
      <c r="B1186" s="3"/>
      <c r="C1186" s="50"/>
      <c r="K1186" s="16"/>
    </row>
    <row r="1187" spans="2:11" x14ac:dyDescent="0.3">
      <c r="B1187" s="3"/>
      <c r="C1187" s="50"/>
      <c r="K1187" s="16"/>
    </row>
    <row r="1188" spans="2:11" x14ac:dyDescent="0.3">
      <c r="B1188" s="3"/>
      <c r="C1188" s="50"/>
      <c r="K1188" s="16"/>
    </row>
    <row r="1189" spans="2:11" x14ac:dyDescent="0.3">
      <c r="B1189" s="3"/>
      <c r="C1189" s="50"/>
      <c r="K1189" s="16"/>
    </row>
    <row r="1190" spans="2:11" x14ac:dyDescent="0.3">
      <c r="B1190" s="3"/>
      <c r="C1190" s="50"/>
      <c r="K1190" s="16"/>
    </row>
    <row r="1191" spans="2:11" x14ac:dyDescent="0.3">
      <c r="B1191" s="3"/>
      <c r="C1191" s="50"/>
      <c r="K1191" s="16"/>
    </row>
    <row r="1192" spans="2:11" x14ac:dyDescent="0.3">
      <c r="B1192" s="3"/>
      <c r="C1192" s="50"/>
      <c r="K1192" s="16"/>
    </row>
    <row r="1193" spans="2:11" x14ac:dyDescent="0.3">
      <c r="B1193" s="3"/>
      <c r="C1193" s="50"/>
      <c r="K1193" s="16"/>
    </row>
    <row r="1194" spans="2:11" x14ac:dyDescent="0.3">
      <c r="B1194" s="3"/>
      <c r="C1194" s="50"/>
      <c r="K1194" s="16"/>
    </row>
    <row r="1195" spans="2:11" x14ac:dyDescent="0.3">
      <c r="B1195" s="3"/>
      <c r="C1195" s="50"/>
      <c r="K1195" s="16"/>
    </row>
    <row r="1196" spans="2:11" x14ac:dyDescent="0.3">
      <c r="B1196" s="3"/>
      <c r="C1196" s="50"/>
      <c r="K1196" s="16"/>
    </row>
    <row r="1197" spans="2:11" x14ac:dyDescent="0.3">
      <c r="B1197" s="3"/>
      <c r="C1197" s="50"/>
      <c r="K1197" s="16"/>
    </row>
    <row r="1198" spans="2:11" x14ac:dyDescent="0.3">
      <c r="B1198" s="3"/>
      <c r="C1198" s="50"/>
      <c r="K1198" s="16"/>
    </row>
    <row r="1199" spans="2:11" x14ac:dyDescent="0.3">
      <c r="B1199" s="3"/>
      <c r="C1199" s="50"/>
      <c r="K1199" s="16"/>
    </row>
    <row r="1200" spans="2:11" x14ac:dyDescent="0.3">
      <c r="B1200" s="3"/>
      <c r="C1200" s="50"/>
      <c r="K1200" s="16"/>
    </row>
    <row r="1201" spans="2:11" x14ac:dyDescent="0.3">
      <c r="B1201" s="3"/>
      <c r="C1201" s="50"/>
      <c r="K1201" s="16"/>
    </row>
    <row r="1202" spans="2:11" x14ac:dyDescent="0.3">
      <c r="B1202" s="3"/>
      <c r="C1202" s="50"/>
      <c r="K1202" s="16"/>
    </row>
    <row r="1203" spans="2:11" x14ac:dyDescent="0.3">
      <c r="B1203" s="3"/>
      <c r="C1203" s="50"/>
      <c r="K1203" s="16"/>
    </row>
    <row r="1204" spans="2:11" x14ac:dyDescent="0.3">
      <c r="B1204" s="3"/>
      <c r="C1204" s="50"/>
      <c r="K1204" s="16"/>
    </row>
    <row r="1205" spans="2:11" x14ac:dyDescent="0.3">
      <c r="B1205" s="3"/>
      <c r="C1205" s="50"/>
      <c r="K1205" s="16"/>
    </row>
    <row r="1206" spans="2:11" x14ac:dyDescent="0.3">
      <c r="B1206" s="3"/>
      <c r="C1206" s="50"/>
      <c r="K1206" s="16"/>
    </row>
    <row r="1207" spans="2:11" x14ac:dyDescent="0.3">
      <c r="B1207" s="3"/>
      <c r="C1207" s="50"/>
      <c r="K1207" s="16"/>
    </row>
    <row r="1208" spans="2:11" x14ac:dyDescent="0.3">
      <c r="B1208" s="3"/>
      <c r="C1208" s="50"/>
      <c r="K1208" s="16"/>
    </row>
    <row r="1209" spans="2:11" x14ac:dyDescent="0.3">
      <c r="B1209" s="3"/>
      <c r="C1209" s="50"/>
      <c r="K1209" s="16"/>
    </row>
    <row r="1210" spans="2:11" x14ac:dyDescent="0.3">
      <c r="B1210" s="3"/>
      <c r="C1210" s="50"/>
      <c r="K1210" s="16"/>
    </row>
    <row r="1211" spans="2:11" x14ac:dyDescent="0.3">
      <c r="B1211" s="3"/>
      <c r="C1211" s="50"/>
      <c r="K1211" s="16"/>
    </row>
    <row r="1212" spans="2:11" x14ac:dyDescent="0.3">
      <c r="B1212" s="3"/>
      <c r="C1212" s="50"/>
      <c r="K1212" s="16"/>
    </row>
    <row r="1213" spans="2:11" x14ac:dyDescent="0.3">
      <c r="B1213" s="3"/>
      <c r="C1213" s="50"/>
      <c r="K1213" s="16"/>
    </row>
    <row r="1214" spans="2:11" x14ac:dyDescent="0.3">
      <c r="B1214" s="3"/>
      <c r="C1214" s="50"/>
      <c r="K1214" s="16"/>
    </row>
    <row r="1215" spans="2:11" x14ac:dyDescent="0.3">
      <c r="B1215" s="3"/>
      <c r="C1215" s="50"/>
      <c r="K1215" s="16"/>
    </row>
    <row r="1216" spans="2:11" x14ac:dyDescent="0.3">
      <c r="B1216" s="3"/>
      <c r="C1216" s="50"/>
      <c r="K1216" s="16"/>
    </row>
    <row r="1217" spans="2:11" x14ac:dyDescent="0.3">
      <c r="B1217" s="3"/>
      <c r="C1217" s="50"/>
      <c r="K1217" s="16"/>
    </row>
    <row r="1218" spans="2:11" x14ac:dyDescent="0.3">
      <c r="B1218" s="3"/>
      <c r="C1218" s="50"/>
      <c r="K1218" s="16"/>
    </row>
    <row r="1219" spans="2:11" x14ac:dyDescent="0.3">
      <c r="B1219" s="3"/>
      <c r="C1219" s="50"/>
      <c r="K1219" s="16"/>
    </row>
    <row r="1220" spans="2:11" x14ac:dyDescent="0.3">
      <c r="B1220" s="3"/>
      <c r="C1220" s="50"/>
      <c r="K1220" s="16"/>
    </row>
    <row r="1221" spans="2:11" x14ac:dyDescent="0.3">
      <c r="B1221" s="3"/>
      <c r="C1221" s="50"/>
      <c r="K1221" s="16"/>
    </row>
    <row r="1222" spans="2:11" x14ac:dyDescent="0.3">
      <c r="B1222" s="3"/>
      <c r="C1222" s="50"/>
      <c r="K1222" s="16"/>
    </row>
    <row r="1223" spans="2:11" x14ac:dyDescent="0.3">
      <c r="B1223" s="3"/>
      <c r="C1223" s="50"/>
      <c r="K1223" s="16"/>
    </row>
    <row r="1224" spans="2:11" x14ac:dyDescent="0.3">
      <c r="B1224" s="3"/>
      <c r="C1224" s="50"/>
      <c r="K1224" s="16"/>
    </row>
    <row r="1225" spans="2:11" x14ac:dyDescent="0.3">
      <c r="B1225" s="3"/>
      <c r="C1225" s="50"/>
      <c r="K1225" s="16"/>
    </row>
    <row r="1226" spans="2:11" x14ac:dyDescent="0.3">
      <c r="B1226" s="3"/>
      <c r="C1226" s="50"/>
      <c r="K1226" s="16"/>
    </row>
    <row r="1227" spans="2:11" x14ac:dyDescent="0.3">
      <c r="B1227" s="3"/>
      <c r="C1227" s="50"/>
      <c r="K1227" s="16"/>
    </row>
    <row r="1228" spans="2:11" x14ac:dyDescent="0.3">
      <c r="B1228" s="3"/>
      <c r="C1228" s="50"/>
      <c r="K1228" s="16"/>
    </row>
    <row r="1229" spans="2:11" x14ac:dyDescent="0.3">
      <c r="B1229" s="3"/>
      <c r="C1229" s="50"/>
      <c r="K1229" s="16"/>
    </row>
    <row r="1230" spans="2:11" x14ac:dyDescent="0.3">
      <c r="B1230" s="3"/>
      <c r="C1230" s="50"/>
      <c r="K1230" s="16"/>
    </row>
    <row r="1231" spans="2:11" x14ac:dyDescent="0.3">
      <c r="B1231" s="3"/>
      <c r="C1231" s="50"/>
      <c r="K1231" s="16"/>
    </row>
    <row r="1232" spans="2:11" x14ac:dyDescent="0.3">
      <c r="B1232" s="3"/>
      <c r="C1232" s="50"/>
      <c r="K1232" s="16"/>
    </row>
    <row r="1233" spans="2:11" x14ac:dyDescent="0.3">
      <c r="B1233" s="3"/>
      <c r="C1233" s="50"/>
      <c r="K1233" s="16"/>
    </row>
    <row r="1234" spans="2:11" x14ac:dyDescent="0.3">
      <c r="B1234" s="3"/>
      <c r="C1234" s="50"/>
      <c r="K1234" s="16"/>
    </row>
    <row r="1235" spans="2:11" x14ac:dyDescent="0.3">
      <c r="B1235" s="3"/>
      <c r="C1235" s="50"/>
      <c r="K1235" s="16"/>
    </row>
    <row r="1236" spans="2:11" x14ac:dyDescent="0.3">
      <c r="B1236" s="3"/>
      <c r="C1236" s="50"/>
      <c r="K1236" s="16"/>
    </row>
    <row r="1237" spans="2:11" x14ac:dyDescent="0.3">
      <c r="B1237" s="3"/>
      <c r="C1237" s="50"/>
      <c r="K1237" s="16"/>
    </row>
    <row r="1238" spans="2:11" x14ac:dyDescent="0.3">
      <c r="B1238" s="3"/>
      <c r="C1238" s="50"/>
      <c r="K1238" s="16"/>
    </row>
    <row r="1239" spans="2:11" x14ac:dyDescent="0.3">
      <c r="B1239" s="3"/>
      <c r="C1239" s="50"/>
      <c r="K1239" s="16"/>
    </row>
    <row r="1240" spans="2:11" x14ac:dyDescent="0.3">
      <c r="B1240" s="3"/>
      <c r="C1240" s="50"/>
      <c r="K1240" s="16"/>
    </row>
    <row r="1241" spans="2:11" x14ac:dyDescent="0.3">
      <c r="B1241" s="3"/>
      <c r="C1241" s="50"/>
      <c r="K1241" s="16"/>
    </row>
    <row r="1242" spans="2:11" x14ac:dyDescent="0.3">
      <c r="B1242" s="3"/>
      <c r="C1242" s="50"/>
      <c r="K1242" s="16"/>
    </row>
    <row r="1243" spans="2:11" x14ac:dyDescent="0.3">
      <c r="B1243" s="3"/>
      <c r="C1243" s="50"/>
      <c r="K1243" s="16"/>
    </row>
    <row r="1244" spans="2:11" x14ac:dyDescent="0.3">
      <c r="B1244" s="3"/>
      <c r="C1244" s="50"/>
      <c r="K1244" s="16"/>
    </row>
    <row r="1245" spans="2:11" x14ac:dyDescent="0.3">
      <c r="B1245" s="3"/>
      <c r="C1245" s="50"/>
      <c r="K1245" s="16"/>
    </row>
    <row r="1246" spans="2:11" x14ac:dyDescent="0.3">
      <c r="B1246" s="3"/>
      <c r="C1246" s="50"/>
      <c r="K1246" s="16"/>
    </row>
    <row r="1247" spans="2:11" x14ac:dyDescent="0.3">
      <c r="B1247" s="3"/>
      <c r="C1247" s="50"/>
      <c r="K1247" s="16"/>
    </row>
    <row r="1248" spans="2:11" x14ac:dyDescent="0.3">
      <c r="B1248" s="3"/>
      <c r="C1248" s="50"/>
      <c r="K1248" s="16"/>
    </row>
    <row r="1249" spans="2:11" x14ac:dyDescent="0.3">
      <c r="B1249" s="3"/>
      <c r="C1249" s="50"/>
      <c r="K1249" s="16"/>
    </row>
    <row r="1250" spans="2:11" x14ac:dyDescent="0.3">
      <c r="B1250" s="3"/>
      <c r="C1250" s="50"/>
      <c r="K1250" s="16"/>
    </row>
    <row r="1251" spans="2:11" x14ac:dyDescent="0.3">
      <c r="B1251" s="3"/>
      <c r="C1251" s="50"/>
      <c r="K1251" s="16"/>
    </row>
    <row r="1252" spans="2:11" x14ac:dyDescent="0.3">
      <c r="B1252" s="3"/>
      <c r="C1252" s="50"/>
      <c r="K1252" s="16"/>
    </row>
    <row r="1253" spans="2:11" x14ac:dyDescent="0.3">
      <c r="B1253" s="3"/>
      <c r="C1253" s="50"/>
      <c r="K1253" s="16"/>
    </row>
    <row r="1254" spans="2:11" x14ac:dyDescent="0.3">
      <c r="B1254" s="3"/>
      <c r="C1254" s="50"/>
      <c r="K1254" s="16"/>
    </row>
    <row r="1255" spans="2:11" x14ac:dyDescent="0.3">
      <c r="B1255" s="3"/>
      <c r="C1255" s="50"/>
      <c r="K1255" s="16"/>
    </row>
    <row r="1256" spans="2:11" x14ac:dyDescent="0.3">
      <c r="B1256" s="3"/>
      <c r="C1256" s="50"/>
      <c r="K1256" s="16"/>
    </row>
    <row r="1257" spans="2:11" x14ac:dyDescent="0.3">
      <c r="B1257" s="3"/>
      <c r="C1257" s="50"/>
      <c r="K1257" s="16"/>
    </row>
    <row r="1258" spans="2:11" x14ac:dyDescent="0.3">
      <c r="B1258" s="3"/>
      <c r="C1258" s="50"/>
      <c r="K1258" s="16"/>
    </row>
    <row r="1259" spans="2:11" x14ac:dyDescent="0.3">
      <c r="B1259" s="3"/>
      <c r="C1259" s="50"/>
      <c r="K1259" s="16"/>
    </row>
    <row r="1260" spans="2:11" x14ac:dyDescent="0.3">
      <c r="B1260" s="3"/>
      <c r="C1260" s="50"/>
      <c r="K1260" s="16"/>
    </row>
    <row r="1261" spans="2:11" x14ac:dyDescent="0.3">
      <c r="B1261" s="3"/>
      <c r="C1261" s="50"/>
      <c r="K1261" s="16"/>
    </row>
    <row r="1262" spans="2:11" x14ac:dyDescent="0.3">
      <c r="B1262" s="3"/>
      <c r="C1262" s="50"/>
      <c r="K1262" s="16"/>
    </row>
    <row r="1263" spans="2:11" x14ac:dyDescent="0.3">
      <c r="B1263" s="3"/>
      <c r="C1263" s="50"/>
      <c r="K1263" s="16"/>
    </row>
    <row r="1264" spans="2:11" x14ac:dyDescent="0.3">
      <c r="B1264" s="3"/>
      <c r="C1264" s="50"/>
      <c r="K1264" s="16"/>
    </row>
    <row r="1265" spans="2:11" x14ac:dyDescent="0.3">
      <c r="B1265" s="3"/>
      <c r="C1265" s="50"/>
      <c r="K1265" s="16"/>
    </row>
    <row r="1266" spans="2:11" x14ac:dyDescent="0.3">
      <c r="B1266" s="3"/>
      <c r="C1266" s="50"/>
      <c r="K1266" s="16"/>
    </row>
    <row r="1267" spans="2:11" x14ac:dyDescent="0.3">
      <c r="B1267" s="3"/>
      <c r="C1267" s="50"/>
      <c r="K1267" s="16"/>
    </row>
    <row r="1268" spans="2:11" x14ac:dyDescent="0.3">
      <c r="B1268" s="3"/>
      <c r="C1268" s="50"/>
      <c r="K1268" s="16"/>
    </row>
    <row r="1269" spans="2:11" x14ac:dyDescent="0.3">
      <c r="B1269" s="3"/>
      <c r="C1269" s="50"/>
      <c r="K1269" s="16"/>
    </row>
    <row r="1270" spans="2:11" x14ac:dyDescent="0.3">
      <c r="B1270" s="3"/>
      <c r="C1270" s="50"/>
      <c r="K1270" s="16"/>
    </row>
    <row r="1271" spans="2:11" x14ac:dyDescent="0.3">
      <c r="B1271" s="3"/>
      <c r="C1271" s="50"/>
      <c r="K1271" s="16"/>
    </row>
    <row r="1272" spans="2:11" x14ac:dyDescent="0.3">
      <c r="B1272" s="3"/>
      <c r="C1272" s="50"/>
      <c r="K1272" s="16"/>
    </row>
    <row r="1273" spans="2:11" x14ac:dyDescent="0.3">
      <c r="B1273" s="3"/>
      <c r="C1273" s="50"/>
      <c r="K1273" s="16"/>
    </row>
    <row r="1274" spans="2:11" x14ac:dyDescent="0.3">
      <c r="B1274" s="3"/>
      <c r="C1274" s="50"/>
      <c r="K1274" s="16"/>
    </row>
    <row r="1275" spans="2:11" x14ac:dyDescent="0.3">
      <c r="B1275" s="3"/>
      <c r="C1275" s="50"/>
      <c r="K1275" s="16"/>
    </row>
    <row r="1276" spans="2:11" x14ac:dyDescent="0.3">
      <c r="B1276" s="3"/>
      <c r="C1276" s="50"/>
      <c r="K1276" s="16"/>
    </row>
    <row r="1277" spans="2:11" x14ac:dyDescent="0.3">
      <c r="B1277" s="3"/>
      <c r="C1277" s="50"/>
      <c r="K1277" s="16"/>
    </row>
    <row r="1278" spans="2:11" x14ac:dyDescent="0.3">
      <c r="B1278" s="3"/>
      <c r="C1278" s="50"/>
      <c r="K1278" s="16"/>
    </row>
    <row r="1279" spans="2:11" x14ac:dyDescent="0.3">
      <c r="B1279" s="3"/>
      <c r="C1279" s="50"/>
      <c r="K1279" s="16"/>
    </row>
    <row r="1280" spans="2:11" x14ac:dyDescent="0.3">
      <c r="B1280" s="3"/>
      <c r="C1280" s="50"/>
      <c r="K1280" s="16"/>
    </row>
    <row r="1281" spans="2:11" x14ac:dyDescent="0.3">
      <c r="B1281" s="3"/>
      <c r="C1281" s="50"/>
      <c r="K1281" s="16"/>
    </row>
    <row r="1282" spans="2:11" x14ac:dyDescent="0.3">
      <c r="B1282" s="3"/>
      <c r="C1282" s="50"/>
      <c r="K1282" s="16"/>
    </row>
    <row r="1283" spans="2:11" x14ac:dyDescent="0.3">
      <c r="B1283" s="3"/>
      <c r="C1283" s="50"/>
      <c r="K1283" s="16"/>
    </row>
    <row r="1284" spans="2:11" x14ac:dyDescent="0.3">
      <c r="B1284" s="3"/>
      <c r="C1284" s="50"/>
      <c r="K1284" s="16"/>
    </row>
    <row r="1285" spans="2:11" x14ac:dyDescent="0.3">
      <c r="B1285" s="3"/>
      <c r="C1285" s="50"/>
      <c r="K1285" s="16"/>
    </row>
    <row r="1286" spans="2:11" x14ac:dyDescent="0.3">
      <c r="B1286" s="3"/>
      <c r="C1286" s="50"/>
      <c r="K1286" s="16"/>
    </row>
    <row r="1287" spans="2:11" x14ac:dyDescent="0.3">
      <c r="B1287" s="3"/>
      <c r="C1287" s="50"/>
      <c r="K1287" s="16"/>
    </row>
    <row r="1288" spans="2:11" x14ac:dyDescent="0.3">
      <c r="B1288" s="3"/>
      <c r="C1288" s="50"/>
      <c r="K1288" s="16"/>
    </row>
    <row r="1289" spans="2:11" x14ac:dyDescent="0.3">
      <c r="B1289" s="3"/>
      <c r="C1289" s="50"/>
      <c r="K1289" s="16"/>
    </row>
    <row r="1290" spans="2:11" x14ac:dyDescent="0.3">
      <c r="B1290" s="3"/>
      <c r="C1290" s="50"/>
      <c r="K1290" s="16"/>
    </row>
    <row r="1291" spans="2:11" x14ac:dyDescent="0.3">
      <c r="B1291" s="3"/>
      <c r="C1291" s="50"/>
      <c r="K1291" s="16"/>
    </row>
    <row r="1292" spans="2:11" x14ac:dyDescent="0.3">
      <c r="B1292" s="3"/>
      <c r="C1292" s="50"/>
      <c r="K1292" s="16"/>
    </row>
    <row r="1293" spans="2:11" x14ac:dyDescent="0.3">
      <c r="B1293" s="3"/>
      <c r="C1293" s="50"/>
      <c r="K1293" s="16"/>
    </row>
    <row r="1294" spans="2:11" x14ac:dyDescent="0.3">
      <c r="B1294" s="3"/>
      <c r="C1294" s="50"/>
      <c r="K1294" s="16"/>
    </row>
    <row r="1295" spans="2:11" x14ac:dyDescent="0.3">
      <c r="B1295" s="3"/>
      <c r="C1295" s="50"/>
      <c r="K1295" s="16"/>
    </row>
    <row r="1296" spans="2:11" x14ac:dyDescent="0.3">
      <c r="B1296" s="3"/>
      <c r="C1296" s="50"/>
      <c r="K1296" s="16"/>
    </row>
    <row r="1297" spans="2:11" x14ac:dyDescent="0.3">
      <c r="B1297" s="3"/>
      <c r="C1297" s="50"/>
      <c r="K1297" s="16"/>
    </row>
    <row r="1298" spans="2:11" x14ac:dyDescent="0.3">
      <c r="B1298" s="3"/>
      <c r="C1298" s="50"/>
      <c r="K1298" s="16"/>
    </row>
    <row r="1299" spans="2:11" x14ac:dyDescent="0.3">
      <c r="B1299" s="3"/>
      <c r="C1299" s="50"/>
      <c r="K1299" s="16"/>
    </row>
    <row r="1300" spans="2:11" x14ac:dyDescent="0.3">
      <c r="B1300" s="3"/>
      <c r="C1300" s="50"/>
      <c r="K1300" s="16"/>
    </row>
    <row r="1301" spans="2:11" x14ac:dyDescent="0.3">
      <c r="B1301" s="3"/>
      <c r="C1301" s="50"/>
      <c r="K1301" s="16"/>
    </row>
    <row r="1302" spans="2:11" x14ac:dyDescent="0.3">
      <c r="B1302" s="3"/>
      <c r="C1302" s="50"/>
      <c r="K1302" s="16"/>
    </row>
    <row r="1303" spans="2:11" x14ac:dyDescent="0.3">
      <c r="B1303" s="3"/>
      <c r="C1303" s="50"/>
      <c r="K1303" s="16"/>
    </row>
    <row r="1304" spans="2:11" x14ac:dyDescent="0.3">
      <c r="B1304" s="3"/>
      <c r="C1304" s="50"/>
      <c r="K1304" s="16"/>
    </row>
    <row r="1305" spans="2:11" x14ac:dyDescent="0.3">
      <c r="B1305" s="3"/>
      <c r="C1305" s="50"/>
      <c r="K1305" s="16"/>
    </row>
    <row r="1306" spans="2:11" x14ac:dyDescent="0.3">
      <c r="B1306" s="3"/>
      <c r="C1306" s="50"/>
      <c r="K1306" s="16"/>
    </row>
    <row r="1307" spans="2:11" x14ac:dyDescent="0.3">
      <c r="B1307" s="3"/>
      <c r="C1307" s="50"/>
      <c r="K1307" s="16"/>
    </row>
    <row r="1308" spans="2:11" x14ac:dyDescent="0.3">
      <c r="B1308" s="3"/>
      <c r="C1308" s="50"/>
      <c r="K1308" s="16"/>
    </row>
    <row r="1309" spans="2:11" x14ac:dyDescent="0.3">
      <c r="B1309" s="3"/>
      <c r="C1309" s="50"/>
      <c r="K1309" s="16"/>
    </row>
    <row r="1310" spans="2:11" x14ac:dyDescent="0.3">
      <c r="B1310" s="3"/>
      <c r="C1310" s="50"/>
      <c r="K1310" s="16"/>
    </row>
    <row r="1311" spans="2:11" x14ac:dyDescent="0.3">
      <c r="B1311" s="3"/>
      <c r="C1311" s="50"/>
      <c r="K1311" s="16"/>
    </row>
    <row r="1312" spans="2:11" x14ac:dyDescent="0.3">
      <c r="B1312" s="3"/>
      <c r="C1312" s="50"/>
      <c r="K1312" s="16"/>
    </row>
    <row r="1313" spans="2:11" x14ac:dyDescent="0.3">
      <c r="B1313" s="3"/>
      <c r="C1313" s="50"/>
      <c r="K1313" s="16"/>
    </row>
    <row r="1314" spans="2:11" x14ac:dyDescent="0.3">
      <c r="B1314" s="3"/>
      <c r="C1314" s="50"/>
      <c r="K1314" s="16"/>
    </row>
    <row r="1315" spans="2:11" x14ac:dyDescent="0.3">
      <c r="B1315" s="3"/>
      <c r="C1315" s="50"/>
      <c r="K1315" s="16"/>
    </row>
    <row r="1316" spans="2:11" x14ac:dyDescent="0.3">
      <c r="B1316" s="3"/>
      <c r="C1316" s="50"/>
      <c r="K1316" s="16"/>
    </row>
    <row r="1317" spans="2:11" x14ac:dyDescent="0.3">
      <c r="B1317" s="3"/>
      <c r="C1317" s="50"/>
      <c r="K1317" s="16"/>
    </row>
    <row r="1318" spans="2:11" x14ac:dyDescent="0.3">
      <c r="B1318" s="3"/>
      <c r="C1318" s="50"/>
      <c r="K1318" s="16"/>
    </row>
    <row r="1319" spans="2:11" x14ac:dyDescent="0.3">
      <c r="B1319" s="3"/>
      <c r="C1319" s="50"/>
      <c r="K1319" s="16"/>
    </row>
    <row r="1320" spans="2:11" x14ac:dyDescent="0.3">
      <c r="B1320" s="3"/>
      <c r="C1320" s="50"/>
      <c r="K1320" s="16"/>
    </row>
    <row r="1321" spans="2:11" x14ac:dyDescent="0.3">
      <c r="B1321" s="3"/>
      <c r="C1321" s="50"/>
      <c r="K1321" s="16"/>
    </row>
    <row r="1322" spans="2:11" x14ac:dyDescent="0.3">
      <c r="B1322" s="3"/>
      <c r="C1322" s="50"/>
      <c r="K1322" s="16"/>
    </row>
    <row r="1323" spans="2:11" x14ac:dyDescent="0.3">
      <c r="B1323" s="3"/>
      <c r="C1323" s="50"/>
      <c r="K1323" s="16"/>
    </row>
    <row r="1324" spans="2:11" x14ac:dyDescent="0.3">
      <c r="B1324" s="3"/>
      <c r="C1324" s="50"/>
      <c r="K1324" s="16"/>
    </row>
    <row r="1325" spans="2:11" x14ac:dyDescent="0.3">
      <c r="B1325" s="3"/>
      <c r="C1325" s="50"/>
      <c r="K1325" s="16"/>
    </row>
    <row r="1326" spans="2:11" x14ac:dyDescent="0.3">
      <c r="B1326" s="3"/>
      <c r="C1326" s="50"/>
      <c r="K1326" s="16"/>
    </row>
    <row r="1327" spans="2:11" x14ac:dyDescent="0.3">
      <c r="B1327" s="3"/>
      <c r="C1327" s="50"/>
      <c r="K1327" s="16"/>
    </row>
    <row r="1328" spans="2:11" x14ac:dyDescent="0.3">
      <c r="B1328" s="3"/>
      <c r="C1328" s="50"/>
      <c r="K1328" s="16"/>
    </row>
    <row r="1329" spans="2:11" x14ac:dyDescent="0.3">
      <c r="B1329" s="3"/>
      <c r="C1329" s="50"/>
      <c r="K1329" s="16"/>
    </row>
    <row r="1330" spans="2:11" x14ac:dyDescent="0.3">
      <c r="B1330" s="3"/>
      <c r="C1330" s="50"/>
      <c r="K1330" s="16"/>
    </row>
    <row r="1331" spans="2:11" x14ac:dyDescent="0.3">
      <c r="B1331" s="3"/>
      <c r="C1331" s="50"/>
      <c r="K1331" s="16"/>
    </row>
    <row r="1332" spans="2:11" x14ac:dyDescent="0.3">
      <c r="B1332" s="3"/>
      <c r="C1332" s="50"/>
      <c r="K1332" s="16"/>
    </row>
    <row r="1333" spans="2:11" x14ac:dyDescent="0.3">
      <c r="B1333" s="3"/>
      <c r="C1333" s="50"/>
      <c r="K1333" s="16"/>
    </row>
    <row r="1334" spans="2:11" x14ac:dyDescent="0.3">
      <c r="B1334" s="3"/>
      <c r="C1334" s="50"/>
      <c r="K1334" s="16"/>
    </row>
    <row r="1335" spans="2:11" x14ac:dyDescent="0.3">
      <c r="B1335" s="3"/>
      <c r="C1335" s="50"/>
      <c r="K1335" s="16"/>
    </row>
    <row r="1336" spans="2:11" x14ac:dyDescent="0.3">
      <c r="B1336" s="3"/>
      <c r="C1336" s="50"/>
      <c r="K1336" s="16"/>
    </row>
    <row r="1337" spans="2:11" x14ac:dyDescent="0.3">
      <c r="B1337" s="3"/>
      <c r="C1337" s="50"/>
      <c r="K1337" s="16"/>
    </row>
    <row r="1338" spans="2:11" x14ac:dyDescent="0.3">
      <c r="B1338" s="3"/>
      <c r="C1338" s="50"/>
      <c r="K1338" s="16"/>
    </row>
    <row r="1339" spans="2:11" x14ac:dyDescent="0.3">
      <c r="B1339" s="3"/>
      <c r="C1339" s="50"/>
      <c r="K1339" s="16"/>
    </row>
    <row r="1340" spans="2:11" x14ac:dyDescent="0.3">
      <c r="B1340" s="3"/>
      <c r="C1340" s="50"/>
      <c r="K1340" s="16"/>
    </row>
    <row r="1341" spans="2:11" x14ac:dyDescent="0.3">
      <c r="B1341" s="3"/>
      <c r="C1341" s="50"/>
      <c r="K1341" s="16"/>
    </row>
    <row r="1342" spans="2:11" x14ac:dyDescent="0.3">
      <c r="B1342" s="3"/>
      <c r="C1342" s="50"/>
      <c r="K1342" s="16"/>
    </row>
    <row r="1343" spans="2:11" x14ac:dyDescent="0.3">
      <c r="B1343" s="3"/>
      <c r="C1343" s="50"/>
      <c r="K1343" s="16"/>
    </row>
    <row r="1344" spans="2:11" x14ac:dyDescent="0.3">
      <c r="B1344" s="3"/>
      <c r="C1344" s="50"/>
      <c r="K1344" s="16"/>
    </row>
    <row r="1345" spans="2:11" x14ac:dyDescent="0.3">
      <c r="B1345" s="3"/>
      <c r="C1345" s="50"/>
      <c r="K1345" s="16"/>
    </row>
    <row r="1346" spans="2:11" x14ac:dyDescent="0.3">
      <c r="B1346" s="3"/>
      <c r="C1346" s="50"/>
      <c r="K1346" s="16"/>
    </row>
    <row r="1347" spans="2:11" x14ac:dyDescent="0.3">
      <c r="B1347" s="3"/>
      <c r="C1347" s="50"/>
      <c r="K1347" s="16"/>
    </row>
    <row r="1348" spans="2:11" x14ac:dyDescent="0.3">
      <c r="B1348" s="3"/>
      <c r="C1348" s="50"/>
      <c r="K1348" s="16"/>
    </row>
    <row r="1349" spans="2:11" x14ac:dyDescent="0.3">
      <c r="B1349" s="3"/>
      <c r="C1349" s="50"/>
      <c r="K1349" s="16"/>
    </row>
    <row r="1350" spans="2:11" x14ac:dyDescent="0.3">
      <c r="B1350" s="3"/>
      <c r="C1350" s="50"/>
      <c r="K1350" s="16"/>
    </row>
    <row r="1351" spans="2:11" x14ac:dyDescent="0.3">
      <c r="B1351" s="3"/>
      <c r="C1351" s="50"/>
      <c r="K1351" s="16"/>
    </row>
    <row r="1352" spans="2:11" x14ac:dyDescent="0.3">
      <c r="B1352" s="3"/>
      <c r="C1352" s="50"/>
      <c r="K1352" s="16"/>
    </row>
    <row r="1353" spans="2:11" x14ac:dyDescent="0.3">
      <c r="B1353" s="3"/>
      <c r="C1353" s="50"/>
      <c r="K1353" s="16"/>
    </row>
    <row r="1354" spans="2:11" x14ac:dyDescent="0.3">
      <c r="B1354" s="3"/>
      <c r="C1354" s="50"/>
      <c r="K1354" s="16"/>
    </row>
    <row r="1355" spans="2:11" x14ac:dyDescent="0.3">
      <c r="B1355" s="3"/>
      <c r="C1355" s="50"/>
      <c r="K1355" s="16"/>
    </row>
    <row r="1356" spans="2:11" x14ac:dyDescent="0.3">
      <c r="B1356" s="3"/>
      <c r="C1356" s="50"/>
      <c r="K1356" s="16"/>
    </row>
    <row r="1357" spans="2:11" x14ac:dyDescent="0.3">
      <c r="B1357" s="3"/>
      <c r="C1357" s="50"/>
      <c r="K1357" s="16"/>
    </row>
    <row r="1358" spans="2:11" x14ac:dyDescent="0.3">
      <c r="B1358" s="3"/>
      <c r="C1358" s="50"/>
      <c r="K1358" s="17"/>
    </row>
    <row r="1359" spans="2:11" x14ac:dyDescent="0.3">
      <c r="B1359" s="3"/>
      <c r="C1359" s="50"/>
    </row>
    <row r="1360" spans="2:11" x14ac:dyDescent="0.3">
      <c r="B1360" s="3"/>
      <c r="C1360" s="50"/>
    </row>
    <row r="1361" spans="2:3" x14ac:dyDescent="0.3">
      <c r="B1361" s="3"/>
      <c r="C1361" s="50"/>
    </row>
    <row r="1362" spans="2:3" x14ac:dyDescent="0.3">
      <c r="B1362" s="3"/>
      <c r="C1362" s="50"/>
    </row>
    <row r="1363" spans="2:3" x14ac:dyDescent="0.3">
      <c r="B1363" s="3"/>
      <c r="C1363" s="50"/>
    </row>
    <row r="1364" spans="2:3" x14ac:dyDescent="0.3">
      <c r="B1364" s="3"/>
      <c r="C1364" s="50"/>
    </row>
    <row r="1365" spans="2:3" x14ac:dyDescent="0.3">
      <c r="B1365" s="3"/>
      <c r="C1365" s="50"/>
    </row>
    <row r="1366" spans="2:3" x14ac:dyDescent="0.3">
      <c r="B1366" s="3"/>
      <c r="C1366" s="50"/>
    </row>
    <row r="1367" spans="2:3" x14ac:dyDescent="0.3">
      <c r="B1367" s="3"/>
      <c r="C1367" s="50"/>
    </row>
    <row r="1368" spans="2:3" x14ac:dyDescent="0.3">
      <c r="B1368" s="3"/>
      <c r="C1368" s="50"/>
    </row>
    <row r="1369" spans="2:3" x14ac:dyDescent="0.3">
      <c r="B1369" s="3"/>
      <c r="C1369" s="50"/>
    </row>
    <row r="1370" spans="2:3" x14ac:dyDescent="0.3">
      <c r="B1370" s="3"/>
      <c r="C1370" s="50"/>
    </row>
    <row r="1371" spans="2:3" x14ac:dyDescent="0.3">
      <c r="B1371" s="3"/>
      <c r="C1371" s="50"/>
    </row>
    <row r="1372" spans="2:3" x14ac:dyDescent="0.3">
      <c r="B1372" s="3"/>
      <c r="C1372" s="50"/>
    </row>
    <row r="1373" spans="2:3" x14ac:dyDescent="0.3">
      <c r="B1373" s="3"/>
      <c r="C1373" s="50"/>
    </row>
    <row r="1374" spans="2:3" x14ac:dyDescent="0.3">
      <c r="B1374" s="3"/>
      <c r="C1374" s="50"/>
    </row>
    <row r="1375" spans="2:3" x14ac:dyDescent="0.3">
      <c r="B1375" s="3"/>
      <c r="C1375" s="50"/>
    </row>
    <row r="1376" spans="2:3" x14ac:dyDescent="0.3">
      <c r="B1376" s="3"/>
      <c r="C1376" s="50"/>
    </row>
    <row r="1377" spans="2:3" x14ac:dyDescent="0.3">
      <c r="B1377" s="3"/>
      <c r="C1377" s="50"/>
    </row>
    <row r="1378" spans="2:3" x14ac:dyDescent="0.3">
      <c r="B1378" s="3"/>
      <c r="C1378" s="50"/>
    </row>
    <row r="1379" spans="2:3" x14ac:dyDescent="0.3">
      <c r="B1379" s="3"/>
      <c r="C1379" s="50"/>
    </row>
    <row r="1380" spans="2:3" x14ac:dyDescent="0.3">
      <c r="B1380" s="3"/>
      <c r="C1380" s="50"/>
    </row>
    <row r="1381" spans="2:3" x14ac:dyDescent="0.3">
      <c r="B1381" s="3"/>
      <c r="C1381" s="50"/>
    </row>
    <row r="1382" spans="2:3" x14ac:dyDescent="0.3">
      <c r="B1382" s="3"/>
      <c r="C1382" s="50"/>
    </row>
    <row r="1383" spans="2:3" x14ac:dyDescent="0.3">
      <c r="B1383" s="3"/>
      <c r="C1383" s="50"/>
    </row>
    <row r="1384" spans="2:3" x14ac:dyDescent="0.3">
      <c r="B1384" s="3"/>
      <c r="C1384" s="50"/>
    </row>
    <row r="1385" spans="2:3" x14ac:dyDescent="0.3">
      <c r="B1385" s="3"/>
      <c r="C1385" s="50"/>
    </row>
    <row r="1386" spans="2:3" x14ac:dyDescent="0.3">
      <c r="B1386" s="3"/>
      <c r="C1386" s="50"/>
    </row>
    <row r="1387" spans="2:3" x14ac:dyDescent="0.3">
      <c r="B1387" s="3"/>
      <c r="C1387" s="50"/>
    </row>
    <row r="1388" spans="2:3" x14ac:dyDescent="0.3">
      <c r="B1388" s="3"/>
      <c r="C1388" s="50"/>
    </row>
    <row r="1389" spans="2:3" x14ac:dyDescent="0.3">
      <c r="B1389" s="3"/>
      <c r="C1389" s="50"/>
    </row>
    <row r="1390" spans="2:3" x14ac:dyDescent="0.3">
      <c r="B1390" s="3"/>
      <c r="C1390" s="50"/>
    </row>
    <row r="1391" spans="2:3" x14ac:dyDescent="0.3">
      <c r="B1391" s="3"/>
      <c r="C1391" s="50"/>
    </row>
    <row r="1392" spans="2:3" x14ac:dyDescent="0.3">
      <c r="B1392" s="3"/>
      <c r="C1392" s="50"/>
    </row>
    <row r="1393" spans="2:3" x14ac:dyDescent="0.3">
      <c r="B1393" s="3"/>
      <c r="C1393" s="50"/>
    </row>
    <row r="1394" spans="2:3" x14ac:dyDescent="0.3">
      <c r="B1394" s="3"/>
      <c r="C1394" s="50"/>
    </row>
    <row r="1395" spans="2:3" x14ac:dyDescent="0.3">
      <c r="B1395" s="3"/>
      <c r="C1395" s="50"/>
    </row>
    <row r="1396" spans="2:3" x14ac:dyDescent="0.3">
      <c r="B1396" s="3"/>
      <c r="C1396" s="50"/>
    </row>
    <row r="1397" spans="2:3" x14ac:dyDescent="0.3">
      <c r="B1397" s="3"/>
      <c r="C1397" s="50"/>
    </row>
    <row r="1398" spans="2:3" x14ac:dyDescent="0.3">
      <c r="B1398" s="3"/>
      <c r="C1398" s="50"/>
    </row>
    <row r="1399" spans="2:3" x14ac:dyDescent="0.3">
      <c r="B1399" s="3"/>
      <c r="C1399" s="50"/>
    </row>
    <row r="1400" spans="2:3" x14ac:dyDescent="0.3">
      <c r="B1400" s="3"/>
      <c r="C1400" s="50"/>
    </row>
    <row r="1401" spans="2:3" x14ac:dyDescent="0.3">
      <c r="B1401" s="3"/>
      <c r="C1401" s="50"/>
    </row>
    <row r="1402" spans="2:3" x14ac:dyDescent="0.3">
      <c r="B1402" s="3"/>
      <c r="C1402" s="50"/>
    </row>
    <row r="1403" spans="2:3" x14ac:dyDescent="0.3">
      <c r="B1403" s="3"/>
      <c r="C1403" s="50"/>
    </row>
    <row r="1404" spans="2:3" x14ac:dyDescent="0.3">
      <c r="B1404" s="3"/>
      <c r="C1404" s="50"/>
    </row>
    <row r="1405" spans="2:3" x14ac:dyDescent="0.3">
      <c r="B1405" s="3"/>
      <c r="C1405" s="50"/>
    </row>
    <row r="1406" spans="2:3" x14ac:dyDescent="0.3">
      <c r="B1406" s="3"/>
      <c r="C1406" s="50"/>
    </row>
    <row r="1407" spans="2:3" x14ac:dyDescent="0.3">
      <c r="B1407" s="3"/>
      <c r="C1407" s="50"/>
    </row>
    <row r="1408" spans="2:3" x14ac:dyDescent="0.3">
      <c r="B1408" s="3"/>
      <c r="C1408" s="50"/>
    </row>
    <row r="1409" spans="2:3" x14ac:dyDescent="0.3">
      <c r="B1409" s="3"/>
      <c r="C1409" s="50"/>
    </row>
    <row r="1410" spans="2:3" x14ac:dyDescent="0.3">
      <c r="B1410" s="3"/>
      <c r="C1410" s="50"/>
    </row>
    <row r="1411" spans="2:3" x14ac:dyDescent="0.3">
      <c r="B1411" s="3"/>
      <c r="C1411" s="50"/>
    </row>
    <row r="1412" spans="2:3" x14ac:dyDescent="0.3">
      <c r="B1412" s="3"/>
      <c r="C1412" s="50"/>
    </row>
    <row r="1413" spans="2:3" x14ac:dyDescent="0.3">
      <c r="B1413" s="3"/>
      <c r="C1413" s="50"/>
    </row>
    <row r="1414" spans="2:3" x14ac:dyDescent="0.3">
      <c r="B1414" s="3"/>
      <c r="C1414" s="50"/>
    </row>
    <row r="1415" spans="2:3" x14ac:dyDescent="0.3">
      <c r="B1415" s="3"/>
      <c r="C1415" s="50"/>
    </row>
    <row r="1416" spans="2:3" x14ac:dyDescent="0.3">
      <c r="B1416" s="3"/>
      <c r="C1416" s="50"/>
    </row>
    <row r="1417" spans="2:3" x14ac:dyDescent="0.3">
      <c r="B1417" s="3"/>
      <c r="C1417" s="50"/>
    </row>
    <row r="1418" spans="2:3" x14ac:dyDescent="0.3">
      <c r="B1418" s="3"/>
      <c r="C1418" s="50"/>
    </row>
    <row r="1419" spans="2:3" x14ac:dyDescent="0.3">
      <c r="B1419" s="3"/>
      <c r="C1419" s="50"/>
    </row>
    <row r="1420" spans="2:3" x14ac:dyDescent="0.3">
      <c r="B1420" s="3"/>
      <c r="C1420" s="50"/>
    </row>
    <row r="1421" spans="2:3" x14ac:dyDescent="0.3">
      <c r="B1421" s="3"/>
      <c r="C1421" s="50"/>
    </row>
    <row r="1422" spans="2:3" x14ac:dyDescent="0.3">
      <c r="B1422" s="3"/>
      <c r="C1422" s="50"/>
    </row>
    <row r="1423" spans="2:3" x14ac:dyDescent="0.3">
      <c r="B1423" s="3"/>
      <c r="C1423" s="50"/>
    </row>
    <row r="1424" spans="2:3" x14ac:dyDescent="0.3">
      <c r="B1424" s="3"/>
      <c r="C1424" s="50"/>
    </row>
    <row r="1425" spans="2:3" x14ac:dyDescent="0.3">
      <c r="B1425" s="3"/>
      <c r="C1425" s="50"/>
    </row>
    <row r="1426" spans="2:3" x14ac:dyDescent="0.3">
      <c r="B1426" s="3"/>
      <c r="C1426" s="50"/>
    </row>
    <row r="1427" spans="2:3" x14ac:dyDescent="0.3">
      <c r="B1427" s="3"/>
      <c r="C1427" s="50"/>
    </row>
    <row r="1428" spans="2:3" x14ac:dyDescent="0.3">
      <c r="B1428" s="3"/>
      <c r="C1428" s="50"/>
    </row>
    <row r="1429" spans="2:3" x14ac:dyDescent="0.3">
      <c r="B1429" s="3"/>
      <c r="C1429" s="50"/>
    </row>
    <row r="1430" spans="2:3" x14ac:dyDescent="0.3">
      <c r="B1430" s="3"/>
      <c r="C1430" s="50"/>
    </row>
    <row r="1431" spans="2:3" x14ac:dyDescent="0.3">
      <c r="B1431" s="3"/>
      <c r="C1431" s="50"/>
    </row>
    <row r="1432" spans="2:3" x14ac:dyDescent="0.3">
      <c r="B1432" s="3"/>
      <c r="C1432" s="50"/>
    </row>
    <row r="1433" spans="2:3" x14ac:dyDescent="0.3">
      <c r="B1433" s="3"/>
      <c r="C1433" s="50"/>
    </row>
    <row r="1434" spans="2:3" x14ac:dyDescent="0.3">
      <c r="B1434" s="3"/>
      <c r="C1434" s="50"/>
    </row>
    <row r="1435" spans="2:3" x14ac:dyDescent="0.3">
      <c r="B1435" s="3"/>
      <c r="C1435" s="50"/>
    </row>
    <row r="1436" spans="2:3" x14ac:dyDescent="0.3">
      <c r="B1436" s="3"/>
      <c r="C1436" s="50"/>
    </row>
    <row r="1437" spans="2:3" x14ac:dyDescent="0.3">
      <c r="B1437" s="3"/>
      <c r="C1437" s="50"/>
    </row>
    <row r="1438" spans="2:3" x14ac:dyDescent="0.3">
      <c r="B1438" s="3"/>
      <c r="C1438" s="50"/>
    </row>
    <row r="1439" spans="2:3" x14ac:dyDescent="0.3">
      <c r="B1439" s="3"/>
      <c r="C1439" s="50"/>
    </row>
    <row r="1440" spans="2:3" x14ac:dyDescent="0.3">
      <c r="B1440" s="3"/>
      <c r="C1440" s="50"/>
    </row>
    <row r="1441" spans="2:3" x14ac:dyDescent="0.3">
      <c r="B1441" s="3"/>
      <c r="C1441" s="50"/>
    </row>
    <row r="1442" spans="2:3" x14ac:dyDescent="0.3">
      <c r="B1442" s="3"/>
      <c r="C1442" s="50"/>
    </row>
    <row r="1443" spans="2:3" x14ac:dyDescent="0.3">
      <c r="B1443" s="3"/>
      <c r="C1443" s="50"/>
    </row>
    <row r="1444" spans="2:3" x14ac:dyDescent="0.3">
      <c r="B1444" s="3"/>
      <c r="C1444" s="50"/>
    </row>
    <row r="1445" spans="2:3" x14ac:dyDescent="0.3">
      <c r="B1445" s="3"/>
      <c r="C1445" s="50"/>
    </row>
    <row r="1446" spans="2:3" x14ac:dyDescent="0.3">
      <c r="B1446" s="3"/>
      <c r="C1446" s="50"/>
    </row>
    <row r="1447" spans="2:3" x14ac:dyDescent="0.3">
      <c r="B1447" s="3"/>
      <c r="C1447" s="50"/>
    </row>
    <row r="1448" spans="2:3" x14ac:dyDescent="0.3">
      <c r="B1448" s="3"/>
      <c r="C1448" s="50"/>
    </row>
    <row r="1449" spans="2:3" x14ac:dyDescent="0.3">
      <c r="B1449" s="3"/>
      <c r="C1449" s="50"/>
    </row>
    <row r="1450" spans="2:3" x14ac:dyDescent="0.3">
      <c r="B1450" s="3"/>
      <c r="C1450" s="50"/>
    </row>
    <row r="1451" spans="2:3" x14ac:dyDescent="0.3">
      <c r="B1451" s="3"/>
      <c r="C1451" s="50"/>
    </row>
    <row r="1452" spans="2:3" x14ac:dyDescent="0.3">
      <c r="B1452" s="3"/>
      <c r="C1452" s="50"/>
    </row>
    <row r="1453" spans="2:3" x14ac:dyDescent="0.3">
      <c r="B1453" s="3"/>
      <c r="C1453" s="50"/>
    </row>
    <row r="1454" spans="2:3" x14ac:dyDescent="0.3">
      <c r="B1454" s="3"/>
      <c r="C1454" s="50"/>
    </row>
    <row r="1455" spans="2:3" x14ac:dyDescent="0.3">
      <c r="B1455" s="3"/>
      <c r="C1455" s="50"/>
    </row>
    <row r="1456" spans="2:3" x14ac:dyDescent="0.3">
      <c r="B1456" s="3"/>
      <c r="C1456" s="50"/>
    </row>
    <row r="1457" spans="2:3" x14ac:dyDescent="0.3">
      <c r="B1457" s="3"/>
      <c r="C1457" s="50"/>
    </row>
    <row r="1458" spans="2:3" x14ac:dyDescent="0.3">
      <c r="B1458" s="3"/>
      <c r="C1458" s="50"/>
    </row>
    <row r="1459" spans="2:3" x14ac:dyDescent="0.3">
      <c r="B1459" s="3"/>
      <c r="C1459" s="50"/>
    </row>
    <row r="1460" spans="2:3" x14ac:dyDescent="0.3">
      <c r="B1460" s="3"/>
      <c r="C1460" s="50"/>
    </row>
    <row r="1461" spans="2:3" x14ac:dyDescent="0.3">
      <c r="B1461" s="3"/>
      <c r="C1461" s="50"/>
    </row>
    <row r="1462" spans="2:3" x14ac:dyDescent="0.3">
      <c r="B1462" s="3"/>
      <c r="C1462" s="50"/>
    </row>
    <row r="1463" spans="2:3" x14ac:dyDescent="0.3">
      <c r="B1463" s="3"/>
      <c r="C1463" s="50"/>
    </row>
    <row r="1464" spans="2:3" x14ac:dyDescent="0.3">
      <c r="B1464" s="3"/>
      <c r="C1464" s="50"/>
    </row>
    <row r="1465" spans="2:3" x14ac:dyDescent="0.3">
      <c r="B1465" s="3"/>
      <c r="C1465" s="50"/>
    </row>
    <row r="1466" spans="2:3" x14ac:dyDescent="0.3">
      <c r="B1466" s="3"/>
      <c r="C1466" s="50"/>
    </row>
    <row r="1467" spans="2:3" x14ac:dyDescent="0.3">
      <c r="B1467" s="3"/>
      <c r="C1467" s="50"/>
    </row>
    <row r="1468" spans="2:3" x14ac:dyDescent="0.3">
      <c r="B1468" s="3"/>
      <c r="C1468" s="50"/>
    </row>
    <row r="1469" spans="2:3" x14ac:dyDescent="0.3">
      <c r="B1469" s="3"/>
      <c r="C1469" s="50"/>
    </row>
    <row r="1470" spans="2:3" x14ac:dyDescent="0.3">
      <c r="B1470" s="3"/>
      <c r="C1470" s="50"/>
    </row>
    <row r="1471" spans="2:3" x14ac:dyDescent="0.3">
      <c r="B1471" s="3"/>
      <c r="C1471" s="50"/>
    </row>
    <row r="1472" spans="2:3" x14ac:dyDescent="0.3">
      <c r="B1472" s="3"/>
      <c r="C1472" s="50"/>
    </row>
    <row r="1473" spans="2:3" x14ac:dyDescent="0.3">
      <c r="B1473" s="3"/>
      <c r="C1473" s="50"/>
    </row>
    <row r="1474" spans="2:3" x14ac:dyDescent="0.3">
      <c r="B1474" s="3"/>
      <c r="C1474" s="50"/>
    </row>
    <row r="1475" spans="2:3" x14ac:dyDescent="0.3">
      <c r="B1475" s="3"/>
      <c r="C1475" s="50"/>
    </row>
    <row r="1476" spans="2:3" x14ac:dyDescent="0.3">
      <c r="B1476" s="3"/>
      <c r="C1476" s="50"/>
    </row>
    <row r="1477" spans="2:3" x14ac:dyDescent="0.3">
      <c r="B1477" s="3"/>
      <c r="C1477" s="50"/>
    </row>
    <row r="1478" spans="2:3" x14ac:dyDescent="0.3">
      <c r="B1478" s="3"/>
      <c r="C1478" s="50"/>
    </row>
    <row r="1479" spans="2:3" x14ac:dyDescent="0.3">
      <c r="B1479" s="3"/>
      <c r="C1479" s="50"/>
    </row>
    <row r="1480" spans="2:3" x14ac:dyDescent="0.3">
      <c r="B1480" s="3"/>
      <c r="C1480" s="50"/>
    </row>
    <row r="1481" spans="2:3" x14ac:dyDescent="0.3">
      <c r="B1481" s="3"/>
      <c r="C1481" s="50"/>
    </row>
    <row r="1482" spans="2:3" x14ac:dyDescent="0.3">
      <c r="B1482" s="3"/>
      <c r="C1482" s="50"/>
    </row>
    <row r="1483" spans="2:3" x14ac:dyDescent="0.3">
      <c r="B1483" s="3"/>
      <c r="C1483" s="50"/>
    </row>
    <row r="1484" spans="2:3" x14ac:dyDescent="0.3">
      <c r="B1484" s="3"/>
      <c r="C1484" s="50"/>
    </row>
    <row r="1485" spans="2:3" x14ac:dyDescent="0.3">
      <c r="B1485" s="3"/>
      <c r="C1485" s="50"/>
    </row>
    <row r="1486" spans="2:3" x14ac:dyDescent="0.3">
      <c r="B1486" s="3"/>
      <c r="C1486" s="50"/>
    </row>
    <row r="1487" spans="2:3" x14ac:dyDescent="0.3">
      <c r="B1487" s="3"/>
      <c r="C1487" s="50"/>
    </row>
    <row r="1488" spans="2:3" x14ac:dyDescent="0.3">
      <c r="B1488" s="3"/>
      <c r="C1488" s="50"/>
    </row>
    <row r="1489" spans="2:3" x14ac:dyDescent="0.3">
      <c r="B1489" s="3"/>
      <c r="C1489" s="50"/>
    </row>
    <row r="1490" spans="2:3" x14ac:dyDescent="0.3">
      <c r="B1490" s="3"/>
      <c r="C1490" s="50"/>
    </row>
    <row r="1491" spans="2:3" x14ac:dyDescent="0.3">
      <c r="B1491" s="3"/>
      <c r="C1491" s="50"/>
    </row>
    <row r="1492" spans="2:3" x14ac:dyDescent="0.3">
      <c r="B1492" s="3"/>
      <c r="C1492" s="50"/>
    </row>
    <row r="1493" spans="2:3" x14ac:dyDescent="0.3">
      <c r="B1493" s="3"/>
      <c r="C1493" s="50"/>
    </row>
    <row r="1494" spans="2:3" x14ac:dyDescent="0.3">
      <c r="B1494" s="3"/>
      <c r="C1494" s="50"/>
    </row>
    <row r="1495" spans="2:3" x14ac:dyDescent="0.3">
      <c r="B1495" s="3"/>
      <c r="C1495" s="50"/>
    </row>
    <row r="1496" spans="2:3" x14ac:dyDescent="0.3">
      <c r="B1496" s="3"/>
      <c r="C1496" s="50"/>
    </row>
    <row r="1497" spans="2:3" x14ac:dyDescent="0.3">
      <c r="B1497" s="3"/>
      <c r="C1497" s="50"/>
    </row>
    <row r="1498" spans="2:3" x14ac:dyDescent="0.3">
      <c r="B1498" s="3"/>
      <c r="C1498" s="50"/>
    </row>
    <row r="1499" spans="2:3" x14ac:dyDescent="0.3">
      <c r="B1499" s="3"/>
      <c r="C1499" s="50"/>
    </row>
    <row r="1500" spans="2:3" x14ac:dyDescent="0.3">
      <c r="B1500" s="3"/>
      <c r="C1500" s="50"/>
    </row>
    <row r="1501" spans="2:3" x14ac:dyDescent="0.3">
      <c r="B1501" s="3"/>
      <c r="C1501" s="50"/>
    </row>
    <row r="1502" spans="2:3" x14ac:dyDescent="0.3">
      <c r="B1502" s="3"/>
      <c r="C1502" s="50"/>
    </row>
    <row r="1503" spans="2:3" x14ac:dyDescent="0.3">
      <c r="B1503" s="3"/>
      <c r="C1503" s="50"/>
    </row>
    <row r="1504" spans="2:3" x14ac:dyDescent="0.3">
      <c r="B1504" s="3"/>
      <c r="C1504" s="50"/>
    </row>
    <row r="1505" spans="2:3" x14ac:dyDescent="0.3">
      <c r="B1505" s="3"/>
      <c r="C1505" s="50"/>
    </row>
    <row r="1506" spans="2:3" x14ac:dyDescent="0.3">
      <c r="B1506" s="3"/>
      <c r="C1506" s="50"/>
    </row>
    <row r="1507" spans="2:3" x14ac:dyDescent="0.3">
      <c r="B1507" s="3"/>
      <c r="C1507" s="50"/>
    </row>
    <row r="1508" spans="2:3" x14ac:dyDescent="0.3">
      <c r="B1508" s="3"/>
      <c r="C1508" s="50"/>
    </row>
    <row r="1509" spans="2:3" x14ac:dyDescent="0.3">
      <c r="B1509" s="3"/>
      <c r="C1509" s="50"/>
    </row>
    <row r="1510" spans="2:3" x14ac:dyDescent="0.3">
      <c r="B1510" s="3"/>
      <c r="C1510" s="50"/>
    </row>
    <row r="1511" spans="2:3" x14ac:dyDescent="0.3">
      <c r="B1511" s="3"/>
      <c r="C1511" s="50"/>
    </row>
    <row r="1512" spans="2:3" x14ac:dyDescent="0.3">
      <c r="B1512" s="3"/>
      <c r="C1512" s="50"/>
    </row>
    <row r="1513" spans="2:3" x14ac:dyDescent="0.3">
      <c r="B1513" s="3"/>
      <c r="C1513" s="50"/>
    </row>
    <row r="1514" spans="2:3" x14ac:dyDescent="0.3">
      <c r="B1514" s="3"/>
      <c r="C1514" s="50"/>
    </row>
    <row r="1515" spans="2:3" x14ac:dyDescent="0.3">
      <c r="B1515" s="3"/>
      <c r="C1515" s="50"/>
    </row>
    <row r="1516" spans="2:3" x14ac:dyDescent="0.3">
      <c r="B1516" s="3"/>
      <c r="C1516" s="50"/>
    </row>
    <row r="1517" spans="2:3" x14ac:dyDescent="0.3">
      <c r="B1517" s="3"/>
      <c r="C1517" s="50"/>
    </row>
    <row r="1518" spans="2:3" x14ac:dyDescent="0.3">
      <c r="B1518" s="3"/>
      <c r="C1518" s="50"/>
    </row>
    <row r="1519" spans="2:3" x14ac:dyDescent="0.3">
      <c r="B1519" s="3"/>
      <c r="C1519" s="50"/>
    </row>
    <row r="1520" spans="2:3" x14ac:dyDescent="0.3">
      <c r="B1520" s="3"/>
      <c r="C1520" s="50"/>
    </row>
    <row r="1521" spans="2:3" x14ac:dyDescent="0.3">
      <c r="B1521" s="3"/>
      <c r="C1521" s="50"/>
    </row>
    <row r="1522" spans="2:3" x14ac:dyDescent="0.3">
      <c r="B1522" s="3"/>
      <c r="C1522" s="50"/>
    </row>
    <row r="1523" spans="2:3" x14ac:dyDescent="0.3">
      <c r="B1523" s="3"/>
      <c r="C1523" s="50"/>
    </row>
    <row r="1524" spans="2:3" x14ac:dyDescent="0.3">
      <c r="B1524" s="3"/>
      <c r="C1524" s="50"/>
    </row>
    <row r="1525" spans="2:3" x14ac:dyDescent="0.3">
      <c r="B1525" s="3"/>
      <c r="C1525" s="50"/>
    </row>
    <row r="1526" spans="2:3" x14ac:dyDescent="0.3">
      <c r="B1526" s="3"/>
      <c r="C1526" s="50"/>
    </row>
    <row r="1527" spans="2:3" x14ac:dyDescent="0.3">
      <c r="B1527" s="3"/>
      <c r="C1527" s="50"/>
    </row>
    <row r="1528" spans="2:3" x14ac:dyDescent="0.3">
      <c r="B1528" s="3"/>
      <c r="C1528" s="50"/>
    </row>
    <row r="1529" spans="2:3" x14ac:dyDescent="0.3">
      <c r="B1529" s="3"/>
      <c r="C1529" s="50"/>
    </row>
    <row r="1530" spans="2:3" x14ac:dyDescent="0.3">
      <c r="B1530" s="3"/>
      <c r="C1530" s="50"/>
    </row>
    <row r="1531" spans="2:3" x14ac:dyDescent="0.3">
      <c r="B1531" s="3"/>
      <c r="C1531" s="50"/>
    </row>
    <row r="1532" spans="2:3" x14ac:dyDescent="0.3">
      <c r="B1532" s="3"/>
      <c r="C1532" s="50"/>
    </row>
    <row r="1533" spans="2:3" x14ac:dyDescent="0.3">
      <c r="B1533" s="3"/>
      <c r="C1533" s="50"/>
    </row>
    <row r="1534" spans="2:3" x14ac:dyDescent="0.3">
      <c r="B1534" s="3"/>
      <c r="C1534" s="50"/>
    </row>
    <row r="1535" spans="2:3" x14ac:dyDescent="0.3">
      <c r="B1535" s="3"/>
      <c r="C1535" s="50"/>
    </row>
    <row r="1536" spans="2:3" x14ac:dyDescent="0.3">
      <c r="B1536" s="3"/>
      <c r="C1536" s="50"/>
    </row>
    <row r="1537" spans="2:3" x14ac:dyDescent="0.3">
      <c r="B1537" s="3"/>
      <c r="C1537" s="50"/>
    </row>
    <row r="1538" spans="2:3" x14ac:dyDescent="0.3">
      <c r="B1538" s="3"/>
      <c r="C1538" s="50"/>
    </row>
    <row r="1539" spans="2:3" x14ac:dyDescent="0.3">
      <c r="B1539" s="3"/>
      <c r="C1539" s="50"/>
    </row>
    <row r="1540" spans="2:3" x14ac:dyDescent="0.3">
      <c r="B1540" s="3"/>
      <c r="C1540" s="50"/>
    </row>
    <row r="1541" spans="2:3" x14ac:dyDescent="0.3">
      <c r="B1541" s="3"/>
      <c r="C1541" s="50"/>
    </row>
    <row r="1542" spans="2:3" x14ac:dyDescent="0.3">
      <c r="B1542" s="3"/>
      <c r="C1542" s="50"/>
    </row>
    <row r="1543" spans="2:3" x14ac:dyDescent="0.3">
      <c r="B1543" s="3"/>
      <c r="C1543" s="50"/>
    </row>
    <row r="1544" spans="2:3" x14ac:dyDescent="0.3">
      <c r="B1544" s="3"/>
      <c r="C1544" s="50"/>
    </row>
    <row r="1545" spans="2:3" x14ac:dyDescent="0.3">
      <c r="B1545" s="3"/>
      <c r="C1545" s="50"/>
    </row>
    <row r="1546" spans="2:3" x14ac:dyDescent="0.3">
      <c r="B1546" s="3"/>
      <c r="C1546" s="50"/>
    </row>
    <row r="1547" spans="2:3" x14ac:dyDescent="0.3">
      <c r="B1547" s="3"/>
      <c r="C1547" s="50"/>
    </row>
    <row r="1548" spans="2:3" x14ac:dyDescent="0.3">
      <c r="B1548" s="3"/>
      <c r="C1548" s="50"/>
    </row>
    <row r="1549" spans="2:3" x14ac:dyDescent="0.3">
      <c r="B1549" s="3"/>
      <c r="C1549" s="50"/>
    </row>
    <row r="1550" spans="2:3" x14ac:dyDescent="0.3">
      <c r="B1550" s="3"/>
      <c r="C1550" s="50"/>
    </row>
    <row r="1551" spans="2:3" x14ac:dyDescent="0.3">
      <c r="B1551" s="3"/>
      <c r="C1551" s="50"/>
    </row>
    <row r="1552" spans="2:3" x14ac:dyDescent="0.3">
      <c r="B1552" s="3"/>
      <c r="C1552" s="50"/>
    </row>
    <row r="1553" spans="2:3" x14ac:dyDescent="0.3">
      <c r="B1553" s="3"/>
      <c r="C1553" s="50"/>
    </row>
    <row r="1554" spans="2:3" x14ac:dyDescent="0.3">
      <c r="B1554" s="3"/>
      <c r="C1554" s="50"/>
    </row>
    <row r="1555" spans="2:3" x14ac:dyDescent="0.3">
      <c r="B1555" s="3"/>
      <c r="C1555" s="50"/>
    </row>
    <row r="1556" spans="2:3" x14ac:dyDescent="0.3">
      <c r="B1556" s="3"/>
      <c r="C1556" s="50"/>
    </row>
    <row r="1557" spans="2:3" x14ac:dyDescent="0.3">
      <c r="B1557" s="3"/>
      <c r="C1557" s="50"/>
    </row>
    <row r="1558" spans="2:3" x14ac:dyDescent="0.3">
      <c r="B1558" s="3"/>
      <c r="C1558" s="50"/>
    </row>
    <row r="1559" spans="2:3" x14ac:dyDescent="0.3">
      <c r="B1559" s="3"/>
      <c r="C1559" s="50"/>
    </row>
    <row r="1560" spans="2:3" x14ac:dyDescent="0.3">
      <c r="B1560" s="3"/>
      <c r="C1560" s="50"/>
    </row>
    <row r="1561" spans="2:3" x14ac:dyDescent="0.3">
      <c r="B1561" s="3"/>
      <c r="C1561" s="50"/>
    </row>
    <row r="1562" spans="2:3" x14ac:dyDescent="0.3">
      <c r="B1562" s="3"/>
      <c r="C1562" s="50"/>
    </row>
    <row r="1563" spans="2:3" x14ac:dyDescent="0.3">
      <c r="B1563" s="3"/>
      <c r="C1563" s="50"/>
    </row>
    <row r="1564" spans="2:3" x14ac:dyDescent="0.3">
      <c r="B1564" s="3"/>
      <c r="C1564" s="50"/>
    </row>
    <row r="1565" spans="2:3" x14ac:dyDescent="0.3">
      <c r="B1565" s="3"/>
      <c r="C1565" s="50"/>
    </row>
    <row r="1566" spans="2:3" x14ac:dyDescent="0.3">
      <c r="B1566" s="3"/>
      <c r="C1566" s="50"/>
    </row>
    <row r="1567" spans="2:3" x14ac:dyDescent="0.3">
      <c r="B1567" s="3"/>
      <c r="C1567" s="50"/>
    </row>
    <row r="1568" spans="2:3" x14ac:dyDescent="0.3">
      <c r="B1568" s="3"/>
      <c r="C1568" s="50"/>
    </row>
    <row r="1569" spans="2:3" x14ac:dyDescent="0.3">
      <c r="B1569" s="3"/>
      <c r="C1569" s="50"/>
    </row>
    <row r="1570" spans="2:3" x14ac:dyDescent="0.3">
      <c r="B1570" s="3"/>
      <c r="C1570" s="50"/>
    </row>
    <row r="1571" spans="2:3" x14ac:dyDescent="0.3">
      <c r="B1571" s="3"/>
      <c r="C1571" s="50"/>
    </row>
    <row r="1572" spans="2:3" x14ac:dyDescent="0.3">
      <c r="B1572" s="3"/>
      <c r="C1572" s="50"/>
    </row>
    <row r="1573" spans="2:3" x14ac:dyDescent="0.3">
      <c r="B1573" s="3"/>
      <c r="C1573" s="50"/>
    </row>
    <row r="1574" spans="2:3" x14ac:dyDescent="0.3">
      <c r="B1574" s="3"/>
      <c r="C1574" s="50"/>
    </row>
    <row r="1575" spans="2:3" x14ac:dyDescent="0.3">
      <c r="B1575" s="3"/>
      <c r="C1575" s="50"/>
    </row>
    <row r="1576" spans="2:3" x14ac:dyDescent="0.3">
      <c r="B1576" s="3"/>
      <c r="C1576" s="50"/>
    </row>
    <row r="1577" spans="2:3" x14ac:dyDescent="0.3">
      <c r="B1577" s="3"/>
      <c r="C1577" s="50"/>
    </row>
    <row r="1578" spans="2:3" x14ac:dyDescent="0.3">
      <c r="B1578" s="3"/>
      <c r="C1578" s="50"/>
    </row>
    <row r="1579" spans="2:3" x14ac:dyDescent="0.3">
      <c r="B1579" s="3"/>
      <c r="C1579" s="50"/>
    </row>
    <row r="1580" spans="2:3" x14ac:dyDescent="0.3">
      <c r="B1580" s="3"/>
      <c r="C1580" s="50"/>
    </row>
    <row r="1581" spans="2:3" x14ac:dyDescent="0.3">
      <c r="B1581" s="3"/>
      <c r="C1581" s="50"/>
    </row>
    <row r="1582" spans="2:3" x14ac:dyDescent="0.3">
      <c r="B1582" s="3"/>
      <c r="C1582" s="50"/>
    </row>
    <row r="1583" spans="2:3" x14ac:dyDescent="0.3">
      <c r="B1583" s="3"/>
      <c r="C1583" s="50"/>
    </row>
    <row r="1584" spans="2:3" x14ac:dyDescent="0.3">
      <c r="B1584" s="3"/>
      <c r="C1584" s="50"/>
    </row>
    <row r="1585" spans="2:3" x14ac:dyDescent="0.3">
      <c r="B1585" s="3"/>
      <c r="C1585" s="50"/>
    </row>
    <row r="1586" spans="2:3" x14ac:dyDescent="0.3">
      <c r="B1586" s="3"/>
      <c r="C1586" s="50"/>
    </row>
    <row r="1587" spans="2:3" x14ac:dyDescent="0.3">
      <c r="B1587" s="3"/>
      <c r="C1587" s="50"/>
    </row>
    <row r="1588" spans="2:3" x14ac:dyDescent="0.3">
      <c r="B1588" s="3"/>
      <c r="C1588" s="50"/>
    </row>
    <row r="1589" spans="2:3" x14ac:dyDescent="0.3">
      <c r="B1589" s="3"/>
      <c r="C1589" s="50"/>
    </row>
    <row r="1590" spans="2:3" x14ac:dyDescent="0.3">
      <c r="B1590" s="3"/>
      <c r="C1590" s="50"/>
    </row>
    <row r="1591" spans="2:3" x14ac:dyDescent="0.3">
      <c r="B1591" s="3"/>
      <c r="C1591" s="50"/>
    </row>
    <row r="1592" spans="2:3" x14ac:dyDescent="0.3">
      <c r="B1592" s="3"/>
      <c r="C1592" s="50"/>
    </row>
    <row r="1593" spans="2:3" x14ac:dyDescent="0.3">
      <c r="B1593" s="3"/>
      <c r="C1593" s="50"/>
    </row>
    <row r="1594" spans="2:3" x14ac:dyDescent="0.3">
      <c r="B1594" s="3"/>
      <c r="C1594" s="50"/>
    </row>
    <row r="1595" spans="2:3" x14ac:dyDescent="0.3">
      <c r="B1595" s="3"/>
      <c r="C1595" s="50"/>
    </row>
    <row r="1596" spans="2:3" x14ac:dyDescent="0.3">
      <c r="B1596" s="3"/>
      <c r="C1596" s="50"/>
    </row>
    <row r="1597" spans="2:3" x14ac:dyDescent="0.3">
      <c r="B1597" s="3"/>
      <c r="C1597" s="50"/>
    </row>
    <row r="1598" spans="2:3" x14ac:dyDescent="0.3">
      <c r="B1598" s="3"/>
      <c r="C1598" s="50"/>
    </row>
    <row r="1599" spans="2:3" x14ac:dyDescent="0.3">
      <c r="B1599" s="3"/>
      <c r="C1599" s="50"/>
    </row>
    <row r="1600" spans="2:3" x14ac:dyDescent="0.3">
      <c r="B1600" s="3"/>
      <c r="C1600" s="50"/>
    </row>
    <row r="1601" spans="2:3" x14ac:dyDescent="0.3">
      <c r="B1601" s="3"/>
      <c r="C1601" s="50"/>
    </row>
    <row r="1602" spans="2:3" x14ac:dyDescent="0.3">
      <c r="B1602" s="3"/>
      <c r="C1602" s="50"/>
    </row>
    <row r="1603" spans="2:3" x14ac:dyDescent="0.3">
      <c r="B1603" s="3"/>
      <c r="C1603" s="50"/>
    </row>
    <row r="1604" spans="2:3" x14ac:dyDescent="0.3">
      <c r="B1604" s="3"/>
      <c r="C1604" s="50"/>
    </row>
    <row r="1605" spans="2:3" x14ac:dyDescent="0.3">
      <c r="B1605" s="3"/>
      <c r="C1605" s="50"/>
    </row>
    <row r="1606" spans="2:3" x14ac:dyDescent="0.3">
      <c r="B1606" s="3"/>
      <c r="C1606" s="50"/>
    </row>
    <row r="1607" spans="2:3" x14ac:dyDescent="0.3">
      <c r="B1607" s="3"/>
      <c r="C1607" s="50"/>
    </row>
    <row r="1608" spans="2:3" x14ac:dyDescent="0.3">
      <c r="B1608" s="3"/>
      <c r="C1608" s="50"/>
    </row>
    <row r="1609" spans="2:3" x14ac:dyDescent="0.3">
      <c r="B1609" s="3"/>
      <c r="C1609" s="50"/>
    </row>
    <row r="1610" spans="2:3" x14ac:dyDescent="0.3">
      <c r="B1610" s="3"/>
      <c r="C1610" s="50"/>
    </row>
    <row r="1611" spans="2:3" x14ac:dyDescent="0.3">
      <c r="B1611" s="3"/>
      <c r="C1611" s="50"/>
    </row>
    <row r="1612" spans="2:3" x14ac:dyDescent="0.3">
      <c r="B1612" s="3"/>
      <c r="C1612" s="50"/>
    </row>
    <row r="1613" spans="2:3" x14ac:dyDescent="0.3">
      <c r="B1613" s="3"/>
      <c r="C1613" s="50"/>
    </row>
    <row r="1614" spans="2:3" x14ac:dyDescent="0.3">
      <c r="B1614" s="3"/>
      <c r="C1614" s="50"/>
    </row>
    <row r="1615" spans="2:3" x14ac:dyDescent="0.3">
      <c r="B1615" s="3"/>
      <c r="C1615" s="50"/>
    </row>
    <row r="1616" spans="2:3" x14ac:dyDescent="0.3">
      <c r="B1616" s="3"/>
      <c r="C1616" s="50"/>
    </row>
    <row r="1617" spans="2:3" x14ac:dyDescent="0.3">
      <c r="B1617" s="3"/>
      <c r="C1617" s="50"/>
    </row>
    <row r="1618" spans="2:3" x14ac:dyDescent="0.3">
      <c r="B1618" s="3"/>
      <c r="C1618" s="50"/>
    </row>
    <row r="1619" spans="2:3" x14ac:dyDescent="0.3">
      <c r="B1619" s="3"/>
      <c r="C1619" s="50"/>
    </row>
    <row r="1620" spans="2:3" x14ac:dyDescent="0.3">
      <c r="B1620" s="3"/>
      <c r="C1620" s="50"/>
    </row>
    <row r="1621" spans="2:3" x14ac:dyDescent="0.3">
      <c r="B1621" s="3"/>
      <c r="C1621" s="50"/>
    </row>
    <row r="1622" spans="2:3" x14ac:dyDescent="0.3">
      <c r="B1622" s="3"/>
      <c r="C1622" s="50"/>
    </row>
    <row r="1623" spans="2:3" x14ac:dyDescent="0.3">
      <c r="B1623" s="3"/>
      <c r="C1623" s="50"/>
    </row>
    <row r="1624" spans="2:3" x14ac:dyDescent="0.3">
      <c r="B1624" s="3"/>
      <c r="C1624" s="50"/>
    </row>
    <row r="1625" spans="2:3" x14ac:dyDescent="0.3">
      <c r="B1625" s="3"/>
      <c r="C1625" s="50"/>
    </row>
    <row r="1626" spans="2:3" x14ac:dyDescent="0.3">
      <c r="B1626" s="3"/>
      <c r="C1626" s="50"/>
    </row>
    <row r="1627" spans="2:3" x14ac:dyDescent="0.3">
      <c r="B1627" s="3"/>
      <c r="C1627" s="50"/>
    </row>
    <row r="1628" spans="2:3" x14ac:dyDescent="0.3">
      <c r="B1628" s="3"/>
      <c r="C1628" s="50"/>
    </row>
    <row r="1629" spans="2:3" x14ac:dyDescent="0.3">
      <c r="B1629" s="3"/>
      <c r="C1629" s="50"/>
    </row>
    <row r="1630" spans="2:3" x14ac:dyDescent="0.3">
      <c r="B1630" s="3"/>
      <c r="C1630" s="50"/>
    </row>
    <row r="1631" spans="2:3" x14ac:dyDescent="0.3">
      <c r="B1631" s="3"/>
      <c r="C1631" s="50"/>
    </row>
    <row r="1632" spans="2:3" x14ac:dyDescent="0.3">
      <c r="B1632" s="3"/>
      <c r="C1632" s="50"/>
    </row>
    <row r="1633" spans="2:3" x14ac:dyDescent="0.3">
      <c r="B1633" s="3"/>
      <c r="C1633" s="50"/>
    </row>
    <row r="1634" spans="2:3" x14ac:dyDescent="0.3">
      <c r="B1634" s="3"/>
      <c r="C1634" s="50"/>
    </row>
    <row r="1635" spans="2:3" x14ac:dyDescent="0.3">
      <c r="B1635" s="3"/>
      <c r="C1635" s="50"/>
    </row>
    <row r="1636" spans="2:3" x14ac:dyDescent="0.3">
      <c r="B1636" s="3"/>
      <c r="C1636" s="50"/>
    </row>
    <row r="1637" spans="2:3" x14ac:dyDescent="0.3">
      <c r="B1637" s="3"/>
      <c r="C1637" s="50"/>
    </row>
    <row r="1638" spans="2:3" x14ac:dyDescent="0.3">
      <c r="B1638" s="3"/>
      <c r="C1638" s="50"/>
    </row>
    <row r="1639" spans="2:3" x14ac:dyDescent="0.3">
      <c r="B1639" s="3"/>
      <c r="C1639" s="50"/>
    </row>
    <row r="1640" spans="2:3" x14ac:dyDescent="0.3">
      <c r="B1640" s="3"/>
      <c r="C1640" s="50"/>
    </row>
    <row r="1641" spans="2:3" x14ac:dyDescent="0.3">
      <c r="B1641" s="3"/>
      <c r="C1641" s="50"/>
    </row>
    <row r="1642" spans="2:3" x14ac:dyDescent="0.3">
      <c r="B1642" s="3"/>
      <c r="C1642" s="50"/>
    </row>
    <row r="1643" spans="2:3" x14ac:dyDescent="0.3">
      <c r="B1643" s="3"/>
      <c r="C1643" s="50"/>
    </row>
    <row r="1644" spans="2:3" x14ac:dyDescent="0.3">
      <c r="B1644" s="3"/>
      <c r="C1644" s="50"/>
    </row>
    <row r="1645" spans="2:3" x14ac:dyDescent="0.3">
      <c r="B1645" s="3"/>
      <c r="C1645" s="50"/>
    </row>
    <row r="1646" spans="2:3" x14ac:dyDescent="0.3">
      <c r="B1646" s="3"/>
      <c r="C1646" s="50"/>
    </row>
    <row r="1647" spans="2:3" x14ac:dyDescent="0.3">
      <c r="B1647" s="3"/>
      <c r="C1647" s="50"/>
    </row>
    <row r="1648" spans="2:3" x14ac:dyDescent="0.3">
      <c r="B1648" s="3"/>
      <c r="C1648" s="50"/>
    </row>
    <row r="1649" spans="2:3" x14ac:dyDescent="0.3">
      <c r="B1649" s="3"/>
      <c r="C1649" s="50"/>
    </row>
    <row r="1650" spans="2:3" x14ac:dyDescent="0.3">
      <c r="B1650" s="3"/>
      <c r="C1650" s="50"/>
    </row>
    <row r="1651" spans="2:3" x14ac:dyDescent="0.3">
      <c r="B1651" s="3"/>
      <c r="C1651" s="50"/>
    </row>
    <row r="1652" spans="2:3" x14ac:dyDescent="0.3">
      <c r="B1652" s="3"/>
      <c r="C1652" s="50"/>
    </row>
    <row r="1653" spans="2:3" x14ac:dyDescent="0.3">
      <c r="B1653" s="3"/>
      <c r="C1653" s="50"/>
    </row>
    <row r="1654" spans="2:3" x14ac:dyDescent="0.3">
      <c r="B1654" s="3"/>
      <c r="C1654" s="50"/>
    </row>
    <row r="1655" spans="2:3" x14ac:dyDescent="0.3">
      <c r="B1655" s="3"/>
      <c r="C1655" s="50"/>
    </row>
    <row r="1656" spans="2:3" x14ac:dyDescent="0.3">
      <c r="B1656" s="3"/>
      <c r="C1656" s="50"/>
    </row>
    <row r="1657" spans="2:3" x14ac:dyDescent="0.3">
      <c r="B1657" s="3"/>
      <c r="C1657" s="50"/>
    </row>
    <row r="1658" spans="2:3" x14ac:dyDescent="0.3">
      <c r="B1658" s="3"/>
      <c r="C1658" s="50"/>
    </row>
    <row r="1659" spans="2:3" x14ac:dyDescent="0.3">
      <c r="B1659" s="3"/>
      <c r="C1659" s="50"/>
    </row>
    <row r="1660" spans="2:3" x14ac:dyDescent="0.3">
      <c r="B1660" s="3"/>
      <c r="C1660" s="50"/>
    </row>
    <row r="1661" spans="2:3" x14ac:dyDescent="0.3">
      <c r="B1661" s="3"/>
      <c r="C1661" s="50"/>
    </row>
    <row r="1662" spans="2:3" x14ac:dyDescent="0.3">
      <c r="B1662" s="3"/>
      <c r="C1662" s="50"/>
    </row>
    <row r="1663" spans="2:3" x14ac:dyDescent="0.3">
      <c r="B1663" s="3"/>
      <c r="C1663" s="50"/>
    </row>
    <row r="1664" spans="2:3" x14ac:dyDescent="0.3">
      <c r="B1664" s="3"/>
      <c r="C1664" s="50"/>
    </row>
    <row r="1665" spans="2:3" x14ac:dyDescent="0.3">
      <c r="B1665" s="3"/>
      <c r="C1665" s="50"/>
    </row>
    <row r="1666" spans="2:3" x14ac:dyDescent="0.3">
      <c r="B1666" s="3"/>
      <c r="C1666" s="50"/>
    </row>
    <row r="1667" spans="2:3" x14ac:dyDescent="0.3">
      <c r="B1667" s="3"/>
      <c r="C1667" s="50"/>
    </row>
    <row r="1668" spans="2:3" x14ac:dyDescent="0.3">
      <c r="B1668" s="3"/>
      <c r="C1668" s="50"/>
    </row>
    <row r="1669" spans="2:3" x14ac:dyDescent="0.3">
      <c r="B1669" s="3"/>
      <c r="C1669" s="50"/>
    </row>
    <row r="1670" spans="2:3" x14ac:dyDescent="0.3">
      <c r="B1670" s="3"/>
      <c r="C1670" s="50"/>
    </row>
    <row r="1671" spans="2:3" x14ac:dyDescent="0.3">
      <c r="B1671" s="3"/>
      <c r="C1671" s="50"/>
    </row>
    <row r="1672" spans="2:3" x14ac:dyDescent="0.3">
      <c r="B1672" s="3"/>
      <c r="C1672" s="50"/>
    </row>
    <row r="1673" spans="2:3" x14ac:dyDescent="0.3">
      <c r="B1673" s="3"/>
      <c r="C1673" s="50"/>
    </row>
    <row r="1674" spans="2:3" x14ac:dyDescent="0.3">
      <c r="B1674" s="3"/>
      <c r="C1674" s="50"/>
    </row>
    <row r="1675" spans="2:3" x14ac:dyDescent="0.3">
      <c r="B1675" s="3"/>
      <c r="C1675" s="50"/>
    </row>
    <row r="1676" spans="2:3" x14ac:dyDescent="0.3">
      <c r="B1676" s="3"/>
      <c r="C1676" s="50"/>
    </row>
    <row r="1677" spans="2:3" x14ac:dyDescent="0.3">
      <c r="B1677" s="3"/>
      <c r="C1677" s="50"/>
    </row>
    <row r="1678" spans="2:3" x14ac:dyDescent="0.3">
      <c r="B1678" s="3"/>
      <c r="C1678" s="50"/>
    </row>
    <row r="1679" spans="2:3" x14ac:dyDescent="0.3">
      <c r="B1679" s="3"/>
      <c r="C1679" s="50"/>
    </row>
    <row r="1680" spans="2:3" x14ac:dyDescent="0.3">
      <c r="B1680" s="3"/>
      <c r="C1680" s="50"/>
    </row>
    <row r="1681" spans="2:3" x14ac:dyDescent="0.3">
      <c r="B1681" s="3"/>
      <c r="C1681" s="50"/>
    </row>
    <row r="1682" spans="2:3" x14ac:dyDescent="0.3">
      <c r="B1682" s="3"/>
      <c r="C1682" s="50"/>
    </row>
    <row r="1683" spans="2:3" x14ac:dyDescent="0.3">
      <c r="B1683" s="3"/>
      <c r="C1683" s="50"/>
    </row>
    <row r="1684" spans="2:3" x14ac:dyDescent="0.3">
      <c r="B1684" s="3"/>
      <c r="C1684" s="50"/>
    </row>
    <row r="1685" spans="2:3" x14ac:dyDescent="0.3">
      <c r="B1685" s="3"/>
      <c r="C1685" s="50"/>
    </row>
    <row r="1686" spans="2:3" x14ac:dyDescent="0.3">
      <c r="B1686" s="3"/>
      <c r="C1686" s="50"/>
    </row>
    <row r="1687" spans="2:3" x14ac:dyDescent="0.3">
      <c r="B1687" s="3"/>
      <c r="C1687" s="50"/>
    </row>
    <row r="1688" spans="2:3" x14ac:dyDescent="0.3">
      <c r="B1688" s="3"/>
      <c r="C1688" s="50"/>
    </row>
    <row r="1689" spans="2:3" x14ac:dyDescent="0.3">
      <c r="B1689" s="3"/>
      <c r="C1689" s="50"/>
    </row>
    <row r="1690" spans="2:3" x14ac:dyDescent="0.3">
      <c r="B1690" s="3"/>
      <c r="C1690" s="50"/>
    </row>
    <row r="1691" spans="2:3" x14ac:dyDescent="0.3">
      <c r="B1691" s="3"/>
      <c r="C1691" s="50"/>
    </row>
    <row r="1692" spans="2:3" x14ac:dyDescent="0.3">
      <c r="B1692" s="3"/>
      <c r="C1692" s="50"/>
    </row>
    <row r="1693" spans="2:3" x14ac:dyDescent="0.3">
      <c r="B1693" s="3"/>
      <c r="C1693" s="50"/>
    </row>
    <row r="1694" spans="2:3" x14ac:dyDescent="0.3">
      <c r="B1694" s="3"/>
      <c r="C1694" s="50"/>
    </row>
    <row r="1695" spans="2:3" x14ac:dyDescent="0.3">
      <c r="B1695" s="3"/>
      <c r="C1695" s="50"/>
    </row>
    <row r="1696" spans="2:3" x14ac:dyDescent="0.3">
      <c r="B1696" s="3"/>
      <c r="C1696" s="50"/>
    </row>
    <row r="1697" spans="2:3" x14ac:dyDescent="0.3">
      <c r="B1697" s="3"/>
      <c r="C1697" s="50"/>
    </row>
    <row r="1698" spans="2:3" x14ac:dyDescent="0.3">
      <c r="B1698" s="3"/>
      <c r="C1698" s="50"/>
    </row>
    <row r="1699" spans="2:3" x14ac:dyDescent="0.3">
      <c r="B1699" s="3"/>
      <c r="C1699" s="50"/>
    </row>
    <row r="1700" spans="2:3" x14ac:dyDescent="0.3">
      <c r="B1700" s="3"/>
      <c r="C1700" s="50"/>
    </row>
    <row r="1701" spans="2:3" x14ac:dyDescent="0.3">
      <c r="B1701" s="3"/>
      <c r="C1701" s="50"/>
    </row>
    <row r="1702" spans="2:3" x14ac:dyDescent="0.3">
      <c r="B1702" s="3"/>
      <c r="C1702" s="50"/>
    </row>
    <row r="1703" spans="2:3" x14ac:dyDescent="0.3">
      <c r="B1703" s="3"/>
      <c r="C1703" s="50"/>
    </row>
    <row r="1704" spans="2:3" x14ac:dyDescent="0.3">
      <c r="B1704" s="3"/>
      <c r="C1704" s="50"/>
    </row>
    <row r="1705" spans="2:3" x14ac:dyDescent="0.3">
      <c r="B1705" s="3"/>
      <c r="C1705" s="50"/>
    </row>
    <row r="1706" spans="2:3" x14ac:dyDescent="0.3">
      <c r="B1706" s="3"/>
      <c r="C1706" s="50"/>
    </row>
    <row r="1707" spans="2:3" x14ac:dyDescent="0.3">
      <c r="B1707" s="3"/>
      <c r="C1707" s="50"/>
    </row>
    <row r="1708" spans="2:3" x14ac:dyDescent="0.3">
      <c r="B1708" s="3"/>
      <c r="C1708" s="50"/>
    </row>
    <row r="1709" spans="2:3" x14ac:dyDescent="0.3">
      <c r="B1709" s="3"/>
      <c r="C1709" s="50"/>
    </row>
    <row r="1710" spans="2:3" x14ac:dyDescent="0.3">
      <c r="B1710" s="3"/>
      <c r="C1710" s="50"/>
    </row>
    <row r="1711" spans="2:3" x14ac:dyDescent="0.3">
      <c r="B1711" s="3"/>
      <c r="C1711" s="50"/>
    </row>
    <row r="1712" spans="2:3" x14ac:dyDescent="0.3">
      <c r="B1712" s="3"/>
      <c r="C1712" s="50"/>
    </row>
    <row r="1713" spans="2:3" x14ac:dyDescent="0.3">
      <c r="B1713" s="3"/>
      <c r="C1713" s="50"/>
    </row>
    <row r="1714" spans="2:3" x14ac:dyDescent="0.3">
      <c r="B1714" s="3"/>
      <c r="C1714" s="50"/>
    </row>
    <row r="1715" spans="2:3" x14ac:dyDescent="0.3">
      <c r="B1715" s="3"/>
      <c r="C1715" s="50"/>
    </row>
    <row r="1716" spans="2:3" x14ac:dyDescent="0.3">
      <c r="B1716" s="3"/>
      <c r="C1716" s="50"/>
    </row>
    <row r="1717" spans="2:3" x14ac:dyDescent="0.3">
      <c r="B1717" s="3"/>
      <c r="C1717" s="50"/>
    </row>
    <row r="1718" spans="2:3" x14ac:dyDescent="0.3">
      <c r="B1718" s="3"/>
      <c r="C1718" s="50"/>
    </row>
    <row r="1719" spans="2:3" x14ac:dyDescent="0.3">
      <c r="B1719" s="3"/>
      <c r="C1719" s="50"/>
    </row>
    <row r="1720" spans="2:3" x14ac:dyDescent="0.3">
      <c r="B1720" s="3"/>
      <c r="C1720" s="50"/>
    </row>
    <row r="1721" spans="2:3" x14ac:dyDescent="0.3">
      <c r="B1721" s="3"/>
      <c r="C1721" s="50"/>
    </row>
    <row r="1722" spans="2:3" x14ac:dyDescent="0.3">
      <c r="B1722" s="3"/>
      <c r="C1722" s="50"/>
    </row>
    <row r="1723" spans="2:3" x14ac:dyDescent="0.3">
      <c r="B1723" s="3"/>
      <c r="C1723" s="50"/>
    </row>
    <row r="1724" spans="2:3" x14ac:dyDescent="0.3">
      <c r="B1724" s="3"/>
      <c r="C1724" s="50"/>
    </row>
    <row r="1725" spans="2:3" x14ac:dyDescent="0.3">
      <c r="B1725" s="3"/>
      <c r="C1725" s="50"/>
    </row>
    <row r="1726" spans="2:3" x14ac:dyDescent="0.3">
      <c r="B1726" s="3"/>
      <c r="C1726" s="50"/>
    </row>
    <row r="1727" spans="2:3" x14ac:dyDescent="0.3">
      <c r="B1727" s="3"/>
      <c r="C1727" s="50"/>
    </row>
    <row r="1728" spans="2:3" x14ac:dyDescent="0.3">
      <c r="B1728" s="3"/>
      <c r="C1728" s="50"/>
    </row>
    <row r="1729" spans="2:3" x14ac:dyDescent="0.3">
      <c r="B1729" s="3"/>
      <c r="C1729" s="50"/>
    </row>
    <row r="1730" spans="2:3" x14ac:dyDescent="0.3">
      <c r="B1730" s="3"/>
      <c r="C1730" s="50"/>
    </row>
    <row r="1731" spans="2:3" x14ac:dyDescent="0.3">
      <c r="B1731" s="3"/>
      <c r="C1731" s="50"/>
    </row>
    <row r="1732" spans="2:3" x14ac:dyDescent="0.3">
      <c r="B1732" s="3"/>
      <c r="C1732" s="50"/>
    </row>
    <row r="1733" spans="2:3" x14ac:dyDescent="0.3">
      <c r="B1733" s="3"/>
      <c r="C1733" s="50"/>
    </row>
    <row r="1734" spans="2:3" x14ac:dyDescent="0.3">
      <c r="B1734" s="3"/>
      <c r="C1734" s="50"/>
    </row>
    <row r="1735" spans="2:3" x14ac:dyDescent="0.3">
      <c r="B1735" s="3"/>
      <c r="C1735" s="50"/>
    </row>
    <row r="1736" spans="2:3" x14ac:dyDescent="0.3">
      <c r="B1736" s="3"/>
      <c r="C1736" s="50"/>
    </row>
    <row r="1737" spans="2:3" x14ac:dyDescent="0.3">
      <c r="B1737" s="3"/>
      <c r="C1737" s="50"/>
    </row>
    <row r="1738" spans="2:3" x14ac:dyDescent="0.3">
      <c r="B1738" s="3"/>
      <c r="C1738" s="50"/>
    </row>
    <row r="1739" spans="2:3" x14ac:dyDescent="0.3">
      <c r="B1739" s="3"/>
      <c r="C1739" s="50"/>
    </row>
    <row r="1740" spans="2:3" x14ac:dyDescent="0.3">
      <c r="B1740" s="3"/>
      <c r="C1740" s="50"/>
    </row>
    <row r="1741" spans="2:3" x14ac:dyDescent="0.3">
      <c r="B1741" s="3"/>
      <c r="C1741" s="50"/>
    </row>
    <row r="1742" spans="2:3" x14ac:dyDescent="0.3">
      <c r="B1742" s="3"/>
      <c r="C1742" s="50"/>
    </row>
    <row r="1743" spans="2:3" x14ac:dyDescent="0.3">
      <c r="B1743" s="3"/>
      <c r="C1743" s="50"/>
    </row>
    <row r="1744" spans="2:3" x14ac:dyDescent="0.3">
      <c r="B1744" s="3"/>
      <c r="C1744" s="50"/>
    </row>
    <row r="1745" spans="2:3" x14ac:dyDescent="0.3">
      <c r="B1745" s="3"/>
      <c r="C1745" s="50"/>
    </row>
    <row r="1746" spans="2:3" x14ac:dyDescent="0.3">
      <c r="B1746" s="3"/>
      <c r="C1746" s="50"/>
    </row>
    <row r="1747" spans="2:3" x14ac:dyDescent="0.3">
      <c r="B1747" s="3"/>
      <c r="C1747" s="50"/>
    </row>
    <row r="1748" spans="2:3" x14ac:dyDescent="0.3">
      <c r="B1748" s="3"/>
      <c r="C1748" s="50"/>
    </row>
    <row r="1749" spans="2:3" x14ac:dyDescent="0.3">
      <c r="B1749" s="3"/>
      <c r="C1749" s="50"/>
    </row>
    <row r="1750" spans="2:3" x14ac:dyDescent="0.3">
      <c r="B1750" s="3"/>
      <c r="C1750" s="50"/>
    </row>
    <row r="1751" spans="2:3" x14ac:dyDescent="0.3">
      <c r="B1751" s="3"/>
      <c r="C1751" s="50"/>
    </row>
    <row r="1752" spans="2:3" x14ac:dyDescent="0.3">
      <c r="B1752" s="3"/>
      <c r="C1752" s="50"/>
    </row>
    <row r="1753" spans="2:3" x14ac:dyDescent="0.3">
      <c r="B1753" s="3"/>
      <c r="C1753" s="50"/>
    </row>
    <row r="1754" spans="2:3" x14ac:dyDescent="0.3">
      <c r="B1754" s="3"/>
      <c r="C1754" s="50"/>
    </row>
    <row r="1755" spans="2:3" x14ac:dyDescent="0.3">
      <c r="B1755" s="3"/>
      <c r="C1755" s="50"/>
    </row>
    <row r="1756" spans="2:3" x14ac:dyDescent="0.3">
      <c r="B1756" s="3"/>
      <c r="C1756" s="50"/>
    </row>
    <row r="1757" spans="2:3" x14ac:dyDescent="0.3">
      <c r="B1757" s="3"/>
      <c r="C1757" s="50"/>
    </row>
    <row r="1758" spans="2:3" x14ac:dyDescent="0.3">
      <c r="B1758" s="3"/>
      <c r="C1758" s="50"/>
    </row>
    <row r="1759" spans="2:3" x14ac:dyDescent="0.3">
      <c r="B1759" s="3"/>
      <c r="C1759" s="50"/>
    </row>
    <row r="1760" spans="2:3" x14ac:dyDescent="0.3">
      <c r="B1760" s="3"/>
      <c r="C1760" s="50"/>
    </row>
    <row r="1761" spans="2:3" x14ac:dyDescent="0.3">
      <c r="B1761" s="3"/>
      <c r="C1761" s="50"/>
    </row>
    <row r="1762" spans="2:3" x14ac:dyDescent="0.3">
      <c r="B1762" s="3"/>
      <c r="C1762" s="50"/>
    </row>
    <row r="1763" spans="2:3" x14ac:dyDescent="0.3">
      <c r="B1763" s="3"/>
      <c r="C1763" s="50"/>
    </row>
    <row r="1764" spans="2:3" x14ac:dyDescent="0.3">
      <c r="B1764" s="3"/>
      <c r="C1764" s="50"/>
    </row>
    <row r="1765" spans="2:3" x14ac:dyDescent="0.3">
      <c r="B1765" s="3"/>
      <c r="C1765" s="50"/>
    </row>
    <row r="1766" spans="2:3" x14ac:dyDescent="0.3">
      <c r="B1766" s="3"/>
      <c r="C1766" s="50"/>
    </row>
    <row r="1767" spans="2:3" x14ac:dyDescent="0.3">
      <c r="B1767" s="3"/>
      <c r="C1767" s="50"/>
    </row>
    <row r="1768" spans="2:3" x14ac:dyDescent="0.3">
      <c r="B1768" s="3"/>
      <c r="C1768" s="50"/>
    </row>
    <row r="1769" spans="2:3" x14ac:dyDescent="0.3">
      <c r="B1769" s="3"/>
      <c r="C1769" s="50"/>
    </row>
    <row r="1770" spans="2:3" x14ac:dyDescent="0.3">
      <c r="B1770" s="3"/>
      <c r="C1770" s="50"/>
    </row>
    <row r="1771" spans="2:3" x14ac:dyDescent="0.3">
      <c r="B1771" s="3"/>
      <c r="C1771" s="50"/>
    </row>
    <row r="1772" spans="2:3" x14ac:dyDescent="0.3">
      <c r="B1772" s="3"/>
      <c r="C1772" s="50"/>
    </row>
    <row r="1773" spans="2:3" x14ac:dyDescent="0.3">
      <c r="B1773" s="3"/>
      <c r="C1773" s="50"/>
    </row>
    <row r="1774" spans="2:3" x14ac:dyDescent="0.3">
      <c r="B1774" s="3"/>
      <c r="C1774" s="50"/>
    </row>
    <row r="1775" spans="2:3" x14ac:dyDescent="0.3">
      <c r="B1775" s="3"/>
      <c r="C1775" s="50"/>
    </row>
    <row r="1776" spans="2:3" x14ac:dyDescent="0.3">
      <c r="B1776" s="3"/>
      <c r="C1776" s="50"/>
    </row>
    <row r="1777" spans="2:3" x14ac:dyDescent="0.3">
      <c r="B1777" s="3"/>
      <c r="C1777" s="50"/>
    </row>
    <row r="1778" spans="2:3" x14ac:dyDescent="0.3">
      <c r="B1778" s="3"/>
      <c r="C1778" s="50"/>
    </row>
    <row r="1779" spans="2:3" x14ac:dyDescent="0.3">
      <c r="B1779" s="3"/>
      <c r="C1779" s="50"/>
    </row>
    <row r="1780" spans="2:3" x14ac:dyDescent="0.3">
      <c r="B1780" s="3"/>
      <c r="C1780" s="50"/>
    </row>
    <row r="1781" spans="2:3" x14ac:dyDescent="0.3">
      <c r="B1781" s="3"/>
      <c r="C1781" s="50"/>
    </row>
    <row r="1782" spans="2:3" x14ac:dyDescent="0.3">
      <c r="B1782" s="3"/>
      <c r="C1782" s="50"/>
    </row>
    <row r="1783" spans="2:3" x14ac:dyDescent="0.3">
      <c r="B1783" s="3"/>
      <c r="C1783" s="50"/>
    </row>
    <row r="1784" spans="2:3" x14ac:dyDescent="0.3">
      <c r="B1784" s="3"/>
      <c r="C1784" s="50"/>
    </row>
    <row r="1785" spans="2:3" x14ac:dyDescent="0.3">
      <c r="B1785" s="3"/>
      <c r="C1785" s="50"/>
    </row>
    <row r="1786" spans="2:3" x14ac:dyDescent="0.3">
      <c r="B1786" s="3"/>
      <c r="C1786" s="50"/>
    </row>
    <row r="1787" spans="2:3" x14ac:dyDescent="0.3">
      <c r="B1787" s="3"/>
      <c r="C1787" s="50"/>
    </row>
    <row r="1788" spans="2:3" x14ac:dyDescent="0.3">
      <c r="B1788" s="3"/>
      <c r="C1788" s="50"/>
    </row>
    <row r="1789" spans="2:3" x14ac:dyDescent="0.3">
      <c r="B1789" s="3"/>
      <c r="C1789" s="50"/>
    </row>
    <row r="1790" spans="2:3" x14ac:dyDescent="0.3">
      <c r="B1790" s="3"/>
      <c r="C1790" s="50"/>
    </row>
    <row r="1791" spans="2:3" x14ac:dyDescent="0.3">
      <c r="B1791" s="3"/>
      <c r="C1791" s="50"/>
    </row>
    <row r="1792" spans="2:3" x14ac:dyDescent="0.3">
      <c r="B1792" s="3"/>
      <c r="C1792" s="50"/>
    </row>
    <row r="1793" spans="2:3" x14ac:dyDescent="0.3">
      <c r="B1793" s="3"/>
      <c r="C1793" s="50"/>
    </row>
    <row r="1794" spans="2:3" x14ac:dyDescent="0.3">
      <c r="B1794" s="3"/>
      <c r="C1794" s="50"/>
    </row>
    <row r="1795" spans="2:3" x14ac:dyDescent="0.3">
      <c r="B1795" s="3"/>
      <c r="C1795" s="50"/>
    </row>
    <row r="1796" spans="2:3" x14ac:dyDescent="0.3">
      <c r="B1796" s="3"/>
      <c r="C1796" s="50"/>
    </row>
    <row r="1797" spans="2:3" x14ac:dyDescent="0.3">
      <c r="B1797" s="3"/>
      <c r="C1797" s="50"/>
    </row>
    <row r="1798" spans="2:3" x14ac:dyDescent="0.3">
      <c r="B1798" s="3"/>
      <c r="C1798" s="50"/>
    </row>
    <row r="1799" spans="2:3" x14ac:dyDescent="0.3">
      <c r="B1799" s="3"/>
      <c r="C1799" s="50"/>
    </row>
    <row r="1800" spans="2:3" x14ac:dyDescent="0.3">
      <c r="B1800" s="3"/>
      <c r="C1800" s="50"/>
    </row>
    <row r="1801" spans="2:3" x14ac:dyDescent="0.3">
      <c r="B1801" s="3"/>
      <c r="C1801" s="50"/>
    </row>
    <row r="1802" spans="2:3" x14ac:dyDescent="0.3">
      <c r="B1802" s="3"/>
      <c r="C1802" s="50"/>
    </row>
    <row r="1803" spans="2:3" x14ac:dyDescent="0.3">
      <c r="B1803" s="3"/>
      <c r="C1803" s="50"/>
    </row>
    <row r="1804" spans="2:3" x14ac:dyDescent="0.3">
      <c r="B1804" s="3"/>
      <c r="C1804" s="50"/>
    </row>
    <row r="1805" spans="2:3" x14ac:dyDescent="0.3">
      <c r="B1805" s="3"/>
      <c r="C1805" s="50"/>
    </row>
    <row r="1806" spans="2:3" x14ac:dyDescent="0.3">
      <c r="B1806" s="3"/>
      <c r="C1806" s="50"/>
    </row>
    <row r="1807" spans="2:3" x14ac:dyDescent="0.3">
      <c r="B1807" s="3"/>
      <c r="C1807" s="50"/>
    </row>
    <row r="1808" spans="2:3" x14ac:dyDescent="0.3">
      <c r="B1808" s="3"/>
      <c r="C1808" s="50"/>
    </row>
    <row r="1809" spans="2:3" x14ac:dyDescent="0.3">
      <c r="B1809" s="3"/>
      <c r="C1809" s="50"/>
    </row>
    <row r="1810" spans="2:3" x14ac:dyDescent="0.3">
      <c r="B1810" s="3"/>
      <c r="C1810" s="50"/>
    </row>
    <row r="1811" spans="2:3" x14ac:dyDescent="0.3">
      <c r="B1811" s="3"/>
      <c r="C1811" s="50"/>
    </row>
    <row r="1812" spans="2:3" x14ac:dyDescent="0.3">
      <c r="B1812" s="3"/>
      <c r="C1812" s="50"/>
    </row>
    <row r="1813" spans="2:3" x14ac:dyDescent="0.3">
      <c r="B1813" s="3"/>
      <c r="C1813" s="50"/>
    </row>
    <row r="1814" spans="2:3" x14ac:dyDescent="0.3">
      <c r="B1814" s="3"/>
      <c r="C1814" s="50"/>
    </row>
    <row r="1815" spans="2:3" x14ac:dyDescent="0.3">
      <c r="B1815" s="3"/>
      <c r="C1815" s="50"/>
    </row>
    <row r="1816" spans="2:3" x14ac:dyDescent="0.3">
      <c r="B1816" s="3"/>
      <c r="C1816" s="50"/>
    </row>
    <row r="1817" spans="2:3" x14ac:dyDescent="0.3">
      <c r="B1817" s="3"/>
      <c r="C1817" s="50"/>
    </row>
    <row r="1818" spans="2:3" x14ac:dyDescent="0.3">
      <c r="B1818" s="22"/>
      <c r="C1818" s="50"/>
    </row>
  </sheetData>
  <mergeCells count="4">
    <mergeCell ref="K5:K6"/>
    <mergeCell ref="G4:I4"/>
    <mergeCell ref="G1:I1"/>
    <mergeCell ref="B2:D2"/>
  </mergeCells>
  <dataValidations count="3">
    <dataValidation type="list" allowBlank="1" showInputMessage="1" showErrorMessage="1" sqref="H6:H7" xr:uid="{00000000-0002-0000-0100-000000000000}">
      <formula1>$M$2:$X$2</formula1>
    </dataValidation>
    <dataValidation type="list" allowBlank="1" showInputMessage="1" showErrorMessage="1" sqref="I6:I7" xr:uid="{00000000-0002-0000-0100-000001000000}">
      <formula1>$M$3:$V$3</formula1>
    </dataValidation>
    <dataValidation type="list" allowBlank="1" showInputMessage="1" showErrorMessage="1" sqref="E87:E617 F6:F592" xr:uid="{00000000-0002-0000-0100-000002000000}">
      <formula1>$Y$5:$Y$8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'Исходные данные'!$A$2:$A$8</xm:f>
          </x14:formula1>
          <xm:sqref>E6:E86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NG88"/>
  <sheetViews>
    <sheetView tabSelected="1" zoomScaleNormal="100" workbookViewId="0">
      <pane ySplit="7" topLeftCell="A8" activePane="bottomLeft" state="frozen"/>
      <selection pane="bottomLeft" activeCell="E19" sqref="E19"/>
    </sheetView>
  </sheetViews>
  <sheetFormatPr defaultRowHeight="14.4" outlineLevelRow="5" x14ac:dyDescent="0.3"/>
  <cols>
    <col min="1" max="1" width="57.88671875" customWidth="1"/>
    <col min="2" max="3" width="19" customWidth="1"/>
    <col min="5" max="5" width="32.88671875" customWidth="1"/>
    <col min="6" max="371" width="3.6640625" customWidth="1"/>
  </cols>
  <sheetData>
    <row r="1" spans="1:371" ht="21" customHeight="1" x14ac:dyDescent="0.3">
      <c r="A1" s="133" t="s">
        <v>148</v>
      </c>
      <c r="B1" s="133"/>
      <c r="C1" s="133"/>
      <c r="D1" s="133"/>
      <c r="E1" s="133"/>
    </row>
    <row r="2" spans="1:371" x14ac:dyDescent="0.3">
      <c r="A2" s="124"/>
    </row>
    <row r="3" spans="1:371" x14ac:dyDescent="0.3">
      <c r="F3" s="103">
        <v>45292</v>
      </c>
      <c r="G3" s="103">
        <v>45293</v>
      </c>
      <c r="H3" s="103">
        <v>45294</v>
      </c>
      <c r="I3" s="103">
        <v>45295</v>
      </c>
      <c r="J3" s="103">
        <v>45296</v>
      </c>
      <c r="K3" s="103">
        <v>45297</v>
      </c>
      <c r="L3" s="103">
        <v>45298</v>
      </c>
      <c r="M3" s="103">
        <v>45299</v>
      </c>
      <c r="N3" s="103">
        <v>45300</v>
      </c>
      <c r="O3" s="103">
        <v>45301</v>
      </c>
      <c r="P3" s="103">
        <v>45302</v>
      </c>
      <c r="Q3" s="103">
        <v>45303</v>
      </c>
      <c r="R3" s="103">
        <v>45304</v>
      </c>
      <c r="S3" s="103">
        <v>45305</v>
      </c>
      <c r="T3" s="103">
        <v>45306</v>
      </c>
      <c r="U3" s="103">
        <v>45307</v>
      </c>
      <c r="V3" s="103">
        <v>45308</v>
      </c>
      <c r="W3" s="103">
        <v>45309</v>
      </c>
      <c r="X3" s="103">
        <v>45310</v>
      </c>
      <c r="Y3" s="103">
        <v>45311</v>
      </c>
      <c r="Z3" s="103">
        <v>45312</v>
      </c>
      <c r="AA3" s="103">
        <v>45313</v>
      </c>
      <c r="AB3" s="103">
        <v>45314</v>
      </c>
      <c r="AC3" s="103">
        <v>45315</v>
      </c>
      <c r="AD3" s="103">
        <v>45316</v>
      </c>
      <c r="AE3" s="103">
        <v>45317</v>
      </c>
      <c r="AF3" s="103">
        <v>45318</v>
      </c>
      <c r="AG3" s="103">
        <v>45319</v>
      </c>
      <c r="AH3" s="103">
        <v>45320</v>
      </c>
      <c r="AI3" s="103">
        <v>45321</v>
      </c>
      <c r="AJ3" s="103">
        <v>45322</v>
      </c>
      <c r="AK3" s="103">
        <v>45323</v>
      </c>
      <c r="AL3" s="103">
        <v>45324</v>
      </c>
      <c r="AM3" s="103">
        <v>45325</v>
      </c>
      <c r="AN3" s="103">
        <v>45326</v>
      </c>
      <c r="AO3" s="103">
        <v>45327</v>
      </c>
      <c r="AP3" s="103">
        <v>45328</v>
      </c>
      <c r="AQ3" s="103">
        <v>45329</v>
      </c>
      <c r="AR3" s="103">
        <v>45330</v>
      </c>
      <c r="AS3" s="103">
        <v>45331</v>
      </c>
      <c r="AT3" s="103">
        <v>45332</v>
      </c>
      <c r="AU3" s="103">
        <v>45333</v>
      </c>
      <c r="AV3" s="103">
        <v>45334</v>
      </c>
      <c r="AW3" s="103">
        <v>45335</v>
      </c>
      <c r="AX3" s="103">
        <v>45336</v>
      </c>
      <c r="AY3" s="103">
        <v>45337</v>
      </c>
      <c r="AZ3" s="103">
        <v>45338</v>
      </c>
      <c r="BA3" s="103">
        <v>45339</v>
      </c>
      <c r="BB3" s="103">
        <v>45340</v>
      </c>
      <c r="BC3" s="103">
        <v>45341</v>
      </c>
      <c r="BD3" s="103">
        <v>45342</v>
      </c>
      <c r="BE3" s="103">
        <v>45343</v>
      </c>
      <c r="BF3" s="103">
        <v>45344</v>
      </c>
      <c r="BG3" s="103">
        <v>45345</v>
      </c>
      <c r="BH3" s="103">
        <v>45346</v>
      </c>
      <c r="BI3" s="103">
        <v>45347</v>
      </c>
      <c r="BJ3" s="103">
        <v>45348</v>
      </c>
      <c r="BK3" s="103">
        <v>45349</v>
      </c>
      <c r="BL3" s="103">
        <v>45350</v>
      </c>
      <c r="BM3" s="103">
        <v>45351</v>
      </c>
      <c r="BN3" s="103">
        <v>45352</v>
      </c>
      <c r="BO3" s="103">
        <v>45353</v>
      </c>
      <c r="BP3" s="103">
        <v>45354</v>
      </c>
      <c r="BQ3" s="103">
        <v>45355</v>
      </c>
      <c r="BR3" s="103">
        <v>45356</v>
      </c>
      <c r="BS3" s="103">
        <v>45357</v>
      </c>
      <c r="BT3" s="103">
        <v>45358</v>
      </c>
      <c r="BU3" s="103">
        <v>45359</v>
      </c>
      <c r="BV3" s="103">
        <v>45360</v>
      </c>
      <c r="BW3" s="103">
        <v>45361</v>
      </c>
      <c r="BX3" s="103">
        <v>45362</v>
      </c>
      <c r="BY3" s="103">
        <v>45363</v>
      </c>
      <c r="BZ3" s="103">
        <v>45364</v>
      </c>
      <c r="CA3" s="103">
        <v>45365</v>
      </c>
      <c r="CB3" s="103">
        <v>45366</v>
      </c>
      <c r="CC3" s="103">
        <v>45367</v>
      </c>
      <c r="CD3" s="103">
        <v>45368</v>
      </c>
      <c r="CE3" s="103">
        <v>45369</v>
      </c>
      <c r="CF3" s="103">
        <v>45370</v>
      </c>
      <c r="CG3" s="103">
        <v>45371</v>
      </c>
      <c r="CH3" s="103">
        <v>45372</v>
      </c>
      <c r="CI3" s="103">
        <v>45373</v>
      </c>
      <c r="CJ3" s="103">
        <v>45374</v>
      </c>
      <c r="CK3" s="103">
        <v>45375</v>
      </c>
      <c r="CL3" s="103">
        <v>45376</v>
      </c>
      <c r="CM3" s="103">
        <v>45377</v>
      </c>
      <c r="CN3" s="103">
        <v>45378</v>
      </c>
      <c r="CO3" s="103">
        <v>45379</v>
      </c>
      <c r="CP3" s="103">
        <v>45380</v>
      </c>
      <c r="CQ3" s="103">
        <v>45381</v>
      </c>
      <c r="CR3" s="103">
        <v>45382</v>
      </c>
      <c r="CS3" s="103">
        <v>45383</v>
      </c>
      <c r="CT3" s="103">
        <v>45384</v>
      </c>
      <c r="CU3" s="103">
        <v>45385</v>
      </c>
      <c r="CV3" s="103">
        <v>45386</v>
      </c>
      <c r="CW3" s="103">
        <v>45387</v>
      </c>
      <c r="CX3" s="103">
        <v>45388</v>
      </c>
      <c r="CY3" s="103">
        <v>45389</v>
      </c>
      <c r="CZ3" s="103">
        <v>45390</v>
      </c>
      <c r="DA3" s="103">
        <v>45391</v>
      </c>
      <c r="DB3" s="103">
        <v>45392</v>
      </c>
      <c r="DC3" s="103">
        <v>45393</v>
      </c>
      <c r="DD3" s="103">
        <v>45394</v>
      </c>
      <c r="DE3" s="103">
        <v>45395</v>
      </c>
      <c r="DF3" s="103">
        <v>45396</v>
      </c>
      <c r="DG3" s="103">
        <v>45397</v>
      </c>
      <c r="DH3" s="103">
        <v>45398</v>
      </c>
      <c r="DI3" s="103">
        <v>45399</v>
      </c>
      <c r="DJ3" s="103">
        <v>45400</v>
      </c>
      <c r="DK3" s="103">
        <v>45401</v>
      </c>
      <c r="DL3" s="103">
        <v>45402</v>
      </c>
      <c r="DM3" s="103">
        <v>45403</v>
      </c>
      <c r="DN3" s="103">
        <v>45404</v>
      </c>
      <c r="DO3" s="103">
        <v>45405</v>
      </c>
      <c r="DP3" s="103">
        <v>45406</v>
      </c>
      <c r="DQ3" s="103">
        <v>45407</v>
      </c>
      <c r="DR3" s="103">
        <v>45408</v>
      </c>
      <c r="DS3" s="103">
        <v>45409</v>
      </c>
      <c r="DT3" s="103">
        <v>45410</v>
      </c>
      <c r="DU3" s="103">
        <v>45411</v>
      </c>
      <c r="DV3" s="103">
        <v>45412</v>
      </c>
      <c r="DW3" s="103">
        <v>45413</v>
      </c>
      <c r="DX3" s="103">
        <v>45414</v>
      </c>
      <c r="DY3" s="103">
        <v>45415</v>
      </c>
      <c r="DZ3" s="103">
        <v>45416</v>
      </c>
      <c r="EA3" s="103">
        <v>45417</v>
      </c>
      <c r="EB3" s="103">
        <v>45418</v>
      </c>
      <c r="EC3" s="103">
        <v>45419</v>
      </c>
      <c r="ED3" s="103">
        <v>45420</v>
      </c>
      <c r="EE3" s="103">
        <v>45421</v>
      </c>
      <c r="EF3" s="103">
        <v>45422</v>
      </c>
      <c r="EG3" s="103">
        <v>45423</v>
      </c>
      <c r="EH3" s="103">
        <v>45424</v>
      </c>
      <c r="EI3" s="103">
        <v>45425</v>
      </c>
      <c r="EJ3" s="103">
        <v>45426</v>
      </c>
      <c r="EK3" s="103">
        <v>45427</v>
      </c>
      <c r="EL3" s="103">
        <v>45428</v>
      </c>
      <c r="EM3" s="103">
        <v>45429</v>
      </c>
      <c r="EN3" s="103">
        <v>45430</v>
      </c>
      <c r="EO3" s="103">
        <v>45431</v>
      </c>
      <c r="EP3" s="103">
        <v>45432</v>
      </c>
      <c r="EQ3" s="103">
        <v>45433</v>
      </c>
      <c r="ER3" s="103">
        <v>45434</v>
      </c>
      <c r="ES3" s="103">
        <v>45435</v>
      </c>
      <c r="ET3" s="103">
        <v>45436</v>
      </c>
      <c r="EU3" s="103">
        <v>45437</v>
      </c>
      <c r="EV3" s="103">
        <v>45438</v>
      </c>
      <c r="EW3" s="103">
        <v>45439</v>
      </c>
      <c r="EX3" s="103">
        <v>45440</v>
      </c>
      <c r="EY3" s="103">
        <v>45441</v>
      </c>
      <c r="EZ3" s="103">
        <v>45442</v>
      </c>
      <c r="FA3" s="103">
        <v>45443</v>
      </c>
      <c r="FB3" s="103">
        <v>45444</v>
      </c>
      <c r="FC3" s="103">
        <v>45445</v>
      </c>
      <c r="FD3" s="103">
        <v>45446</v>
      </c>
      <c r="FE3" s="103">
        <v>45447</v>
      </c>
      <c r="FF3" s="103">
        <v>45448</v>
      </c>
      <c r="FG3" s="103">
        <v>45449</v>
      </c>
      <c r="FH3" s="103">
        <v>45450</v>
      </c>
      <c r="FI3" s="103">
        <v>45451</v>
      </c>
      <c r="FJ3" s="103">
        <v>45452</v>
      </c>
      <c r="FK3" s="103">
        <v>45453</v>
      </c>
      <c r="FL3" s="103">
        <v>45454</v>
      </c>
      <c r="FM3" s="103">
        <v>45455</v>
      </c>
      <c r="FN3" s="103">
        <v>45456</v>
      </c>
      <c r="FO3" s="103">
        <v>45457</v>
      </c>
      <c r="FP3" s="103">
        <v>45458</v>
      </c>
      <c r="FQ3" s="103">
        <v>45459</v>
      </c>
      <c r="FR3" s="103">
        <v>45460</v>
      </c>
      <c r="FS3" s="103">
        <v>45461</v>
      </c>
      <c r="FT3" s="103">
        <v>45462</v>
      </c>
      <c r="FU3" s="103">
        <v>45463</v>
      </c>
      <c r="FV3" s="103">
        <v>45464</v>
      </c>
      <c r="FW3" s="103">
        <v>45465</v>
      </c>
      <c r="FX3" s="103">
        <v>45466</v>
      </c>
      <c r="FY3" s="103">
        <v>45467</v>
      </c>
      <c r="FZ3" s="103">
        <v>45468</v>
      </c>
      <c r="GA3" s="103">
        <v>45469</v>
      </c>
      <c r="GB3" s="103">
        <v>45470</v>
      </c>
      <c r="GC3" s="103">
        <v>45471</v>
      </c>
      <c r="GD3" s="103">
        <v>45472</v>
      </c>
      <c r="GE3" s="103">
        <v>45473</v>
      </c>
      <c r="GF3" s="103">
        <v>45474</v>
      </c>
      <c r="GG3" s="103">
        <v>45475</v>
      </c>
      <c r="GH3" s="103">
        <v>45476</v>
      </c>
      <c r="GI3" s="103">
        <v>45477</v>
      </c>
      <c r="GJ3" s="103">
        <v>45478</v>
      </c>
      <c r="GK3" s="103">
        <v>45479</v>
      </c>
      <c r="GL3" s="103">
        <v>45480</v>
      </c>
      <c r="GM3" s="103">
        <v>45481</v>
      </c>
      <c r="GN3" s="103">
        <v>45482</v>
      </c>
      <c r="GO3" s="103">
        <v>45483</v>
      </c>
      <c r="GP3" s="103">
        <v>45484</v>
      </c>
      <c r="GQ3" s="103">
        <v>45485</v>
      </c>
      <c r="GR3" s="103">
        <v>45486</v>
      </c>
      <c r="GS3" s="103">
        <v>45487</v>
      </c>
      <c r="GT3" s="103">
        <v>45488</v>
      </c>
      <c r="GU3" s="103">
        <v>45489</v>
      </c>
      <c r="GV3" s="103">
        <v>45490</v>
      </c>
      <c r="GW3" s="103">
        <v>45491</v>
      </c>
      <c r="GX3" s="103">
        <v>45492</v>
      </c>
      <c r="GY3" s="103">
        <v>45493</v>
      </c>
      <c r="GZ3" s="103">
        <v>45494</v>
      </c>
      <c r="HA3" s="103">
        <v>45495</v>
      </c>
      <c r="HB3" s="103">
        <v>45496</v>
      </c>
      <c r="HC3" s="103">
        <v>45497</v>
      </c>
      <c r="HD3" s="103">
        <v>45498</v>
      </c>
      <c r="HE3" s="103">
        <v>45499</v>
      </c>
      <c r="HF3" s="103">
        <v>45500</v>
      </c>
      <c r="HG3" s="103">
        <v>45501</v>
      </c>
      <c r="HH3" s="103">
        <v>45502</v>
      </c>
      <c r="HI3" s="103">
        <v>45503</v>
      </c>
      <c r="HJ3" s="103">
        <v>45504</v>
      </c>
      <c r="HK3" s="103">
        <v>45505</v>
      </c>
      <c r="HL3" s="103">
        <v>45506</v>
      </c>
      <c r="HM3" s="103">
        <v>45507</v>
      </c>
      <c r="HN3" s="103">
        <v>45508</v>
      </c>
      <c r="HO3" s="103">
        <v>45509</v>
      </c>
      <c r="HP3" s="103">
        <v>45510</v>
      </c>
      <c r="HQ3" s="103">
        <v>45511</v>
      </c>
      <c r="HR3" s="103">
        <v>45512</v>
      </c>
      <c r="HS3" s="103">
        <v>45513</v>
      </c>
      <c r="HT3" s="103">
        <v>45514</v>
      </c>
      <c r="HU3" s="103">
        <v>45515</v>
      </c>
      <c r="HV3" s="103">
        <v>45516</v>
      </c>
      <c r="HW3" s="103">
        <v>45517</v>
      </c>
      <c r="HX3" s="103">
        <v>45518</v>
      </c>
      <c r="HY3" s="103">
        <v>45519</v>
      </c>
      <c r="HZ3" s="103">
        <v>45520</v>
      </c>
      <c r="IA3" s="103">
        <v>45521</v>
      </c>
      <c r="IB3" s="103">
        <v>45522</v>
      </c>
      <c r="IC3" s="103">
        <v>45523</v>
      </c>
      <c r="ID3" s="103">
        <v>45524</v>
      </c>
      <c r="IE3" s="103">
        <v>45525</v>
      </c>
      <c r="IF3" s="103">
        <v>45526</v>
      </c>
      <c r="IG3" s="103">
        <v>45527</v>
      </c>
      <c r="IH3" s="103">
        <v>45528</v>
      </c>
      <c r="II3" s="103">
        <v>45529</v>
      </c>
      <c r="IJ3" s="103">
        <v>45530</v>
      </c>
      <c r="IK3" s="103">
        <v>45531</v>
      </c>
      <c r="IL3" s="103">
        <v>45532</v>
      </c>
      <c r="IM3" s="103">
        <v>45533</v>
      </c>
      <c r="IN3" s="103">
        <v>45534</v>
      </c>
      <c r="IO3" s="103">
        <v>45535</v>
      </c>
      <c r="IP3" s="103">
        <v>45536</v>
      </c>
      <c r="IQ3" s="103">
        <v>45537</v>
      </c>
      <c r="IR3" s="103">
        <v>45538</v>
      </c>
      <c r="IS3" s="103">
        <v>45539</v>
      </c>
      <c r="IT3" s="103">
        <v>45540</v>
      </c>
      <c r="IU3" s="103">
        <v>45541</v>
      </c>
      <c r="IV3" s="103">
        <v>45542</v>
      </c>
      <c r="IW3" s="103">
        <v>45543</v>
      </c>
      <c r="IX3" s="103">
        <v>45544</v>
      </c>
      <c r="IY3" s="103">
        <v>45545</v>
      </c>
      <c r="IZ3" s="103">
        <v>45546</v>
      </c>
      <c r="JA3" s="103">
        <v>45547</v>
      </c>
      <c r="JB3" s="103">
        <v>45548</v>
      </c>
      <c r="JC3" s="103">
        <v>45549</v>
      </c>
      <c r="JD3" s="103">
        <v>45550</v>
      </c>
      <c r="JE3" s="103">
        <v>45551</v>
      </c>
      <c r="JF3" s="103">
        <v>45552</v>
      </c>
      <c r="JG3" s="103">
        <v>45553</v>
      </c>
      <c r="JH3" s="103">
        <v>45554</v>
      </c>
      <c r="JI3" s="103">
        <v>45555</v>
      </c>
      <c r="JJ3" s="103">
        <v>45556</v>
      </c>
      <c r="JK3" s="103">
        <v>45557</v>
      </c>
      <c r="JL3" s="103">
        <v>45558</v>
      </c>
      <c r="JM3" s="103">
        <v>45559</v>
      </c>
      <c r="JN3" s="103">
        <v>45560</v>
      </c>
      <c r="JO3" s="103">
        <v>45561</v>
      </c>
      <c r="JP3" s="103">
        <v>45562</v>
      </c>
      <c r="JQ3" s="103">
        <v>45563</v>
      </c>
      <c r="JR3" s="103">
        <v>45564</v>
      </c>
      <c r="JS3" s="103">
        <v>45565</v>
      </c>
      <c r="JT3" s="103">
        <v>45566</v>
      </c>
      <c r="JU3" s="103">
        <v>45567</v>
      </c>
      <c r="JV3" s="103">
        <v>45568</v>
      </c>
      <c r="JW3" s="103">
        <v>45569</v>
      </c>
      <c r="JX3" s="103">
        <v>45570</v>
      </c>
      <c r="JY3" s="103">
        <v>45571</v>
      </c>
      <c r="JZ3" s="103">
        <v>45572</v>
      </c>
      <c r="KA3" s="103">
        <v>45573</v>
      </c>
      <c r="KB3" s="103">
        <v>45574</v>
      </c>
      <c r="KC3" s="103">
        <v>45575</v>
      </c>
      <c r="KD3" s="103">
        <v>45576</v>
      </c>
      <c r="KE3" s="103">
        <v>45577</v>
      </c>
      <c r="KF3" s="103">
        <v>45578</v>
      </c>
      <c r="KG3" s="103">
        <v>45579</v>
      </c>
      <c r="KH3" s="103">
        <v>45580</v>
      </c>
      <c r="KI3" s="103">
        <v>45581</v>
      </c>
      <c r="KJ3" s="103">
        <v>45582</v>
      </c>
      <c r="KK3" s="103">
        <v>45583</v>
      </c>
      <c r="KL3" s="103">
        <v>45584</v>
      </c>
      <c r="KM3" s="103">
        <v>45585</v>
      </c>
      <c r="KN3" s="103">
        <v>45586</v>
      </c>
      <c r="KO3" s="103">
        <v>45587</v>
      </c>
      <c r="KP3" s="103">
        <v>45588</v>
      </c>
      <c r="KQ3" s="103">
        <v>45589</v>
      </c>
      <c r="KR3" s="103">
        <v>45590</v>
      </c>
      <c r="KS3" s="103">
        <v>45591</v>
      </c>
      <c r="KT3" s="103">
        <v>45592</v>
      </c>
      <c r="KU3" s="103">
        <v>45593</v>
      </c>
      <c r="KV3" s="103">
        <v>45594</v>
      </c>
      <c r="KW3" s="103">
        <v>45595</v>
      </c>
      <c r="KX3" s="103">
        <v>45596</v>
      </c>
      <c r="KY3" s="103">
        <v>45597</v>
      </c>
      <c r="KZ3" s="103">
        <v>45598</v>
      </c>
      <c r="LA3" s="103">
        <v>45599</v>
      </c>
      <c r="LB3" s="103">
        <v>45600</v>
      </c>
      <c r="LC3" s="103">
        <v>45601</v>
      </c>
      <c r="LD3" s="103">
        <v>45602</v>
      </c>
      <c r="LE3" s="103">
        <v>45603</v>
      </c>
      <c r="LF3" s="103">
        <v>45604</v>
      </c>
      <c r="LG3" s="103">
        <v>45605</v>
      </c>
      <c r="LH3" s="103">
        <v>45606</v>
      </c>
      <c r="LI3" s="103">
        <v>45607</v>
      </c>
      <c r="LJ3" s="103">
        <v>45608</v>
      </c>
      <c r="LK3" s="103">
        <v>45609</v>
      </c>
      <c r="LL3" s="103">
        <v>45610</v>
      </c>
      <c r="LM3" s="103">
        <v>45611</v>
      </c>
      <c r="LN3" s="103">
        <v>45612</v>
      </c>
      <c r="LO3" s="103">
        <v>45613</v>
      </c>
      <c r="LP3" s="103">
        <v>45614</v>
      </c>
      <c r="LQ3" s="103">
        <v>45615</v>
      </c>
      <c r="LR3" s="103">
        <v>45616</v>
      </c>
      <c r="LS3" s="103">
        <v>45617</v>
      </c>
      <c r="LT3" s="103">
        <v>45618</v>
      </c>
      <c r="LU3" s="103">
        <v>45619</v>
      </c>
      <c r="LV3" s="103">
        <v>45620</v>
      </c>
      <c r="LW3" s="103">
        <v>45621</v>
      </c>
      <c r="LX3" s="103">
        <v>45622</v>
      </c>
      <c r="LY3" s="103">
        <v>45623</v>
      </c>
      <c r="LZ3" s="103">
        <v>45624</v>
      </c>
      <c r="MA3" s="103">
        <v>45625</v>
      </c>
      <c r="MB3" s="103">
        <v>45626</v>
      </c>
      <c r="MC3" s="103">
        <v>45627</v>
      </c>
      <c r="MD3" s="103">
        <v>45628</v>
      </c>
      <c r="ME3" s="103">
        <v>45629</v>
      </c>
      <c r="MF3" s="103">
        <v>45630</v>
      </c>
      <c r="MG3" s="103">
        <v>45631</v>
      </c>
      <c r="MH3" s="103">
        <v>45632</v>
      </c>
      <c r="MI3" s="103">
        <v>45633</v>
      </c>
      <c r="MJ3" s="103">
        <v>45634</v>
      </c>
      <c r="MK3" s="103">
        <v>45635</v>
      </c>
      <c r="ML3" s="103">
        <v>45636</v>
      </c>
      <c r="MM3" s="103">
        <v>45637</v>
      </c>
      <c r="MN3" s="103">
        <v>45638</v>
      </c>
      <c r="MO3" s="103">
        <v>45639</v>
      </c>
      <c r="MP3" s="103">
        <v>45640</v>
      </c>
      <c r="MQ3" s="103">
        <v>45641</v>
      </c>
      <c r="MR3" s="103">
        <v>45642</v>
      </c>
      <c r="MS3" s="103">
        <v>45643</v>
      </c>
      <c r="MT3" s="103">
        <v>45644</v>
      </c>
      <c r="MU3" s="103">
        <v>45645</v>
      </c>
      <c r="MV3" s="103">
        <v>45646</v>
      </c>
      <c r="MW3" s="103">
        <v>45647</v>
      </c>
      <c r="MX3" s="103">
        <v>45648</v>
      </c>
      <c r="MY3" s="103">
        <v>45649</v>
      </c>
      <c r="MZ3" s="103">
        <v>45650</v>
      </c>
      <c r="NA3" s="103">
        <v>45651</v>
      </c>
      <c r="NB3" s="103">
        <v>45652</v>
      </c>
      <c r="NC3" s="103">
        <v>45653</v>
      </c>
      <c r="ND3" s="103">
        <v>45654</v>
      </c>
      <c r="NE3" s="103">
        <v>45655</v>
      </c>
      <c r="NF3" s="103">
        <v>45656</v>
      </c>
      <c r="NG3" s="103">
        <v>45657</v>
      </c>
    </row>
    <row r="4" spans="1:371" x14ac:dyDescent="0.3">
      <c r="F4" s="110" t="s">
        <v>136</v>
      </c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 t="s">
        <v>137</v>
      </c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 t="s">
        <v>138</v>
      </c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 t="s">
        <v>139</v>
      </c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 t="s">
        <v>140</v>
      </c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 t="s">
        <v>141</v>
      </c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 t="s">
        <v>142</v>
      </c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 t="s">
        <v>143</v>
      </c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1"/>
      <c r="HZ4" s="111"/>
      <c r="IA4" s="111"/>
      <c r="IB4" s="111"/>
      <c r="IC4" s="111"/>
      <c r="ID4" s="111"/>
      <c r="IE4" s="111"/>
      <c r="IF4" s="111"/>
      <c r="IG4" s="111"/>
      <c r="IH4" s="111"/>
      <c r="II4" s="111"/>
      <c r="IJ4" s="111"/>
      <c r="IK4" s="111"/>
      <c r="IL4" s="111"/>
      <c r="IM4" s="111"/>
      <c r="IN4" s="111"/>
      <c r="IO4" s="111"/>
      <c r="IP4" s="111" t="s">
        <v>144</v>
      </c>
      <c r="IQ4" s="111"/>
      <c r="IR4" s="111"/>
      <c r="IS4" s="111"/>
      <c r="IT4" s="111"/>
      <c r="IU4" s="111"/>
      <c r="IV4" s="111"/>
      <c r="IW4" s="111"/>
      <c r="IX4" s="111"/>
      <c r="IY4" s="111"/>
      <c r="IZ4" s="111"/>
      <c r="JA4" s="111"/>
      <c r="JB4" s="111"/>
      <c r="JC4" s="111"/>
      <c r="JD4" s="111"/>
      <c r="JE4" s="111"/>
      <c r="JF4" s="111"/>
      <c r="JG4" s="111"/>
      <c r="JH4" s="111"/>
      <c r="JI4" s="111"/>
      <c r="JJ4" s="111"/>
      <c r="JK4" s="111"/>
      <c r="JL4" s="111"/>
      <c r="JM4" s="111"/>
      <c r="JN4" s="111"/>
      <c r="JO4" s="111"/>
      <c r="JP4" s="111"/>
      <c r="JQ4" s="111"/>
      <c r="JR4" s="111"/>
      <c r="JS4" s="111"/>
      <c r="JT4" s="111" t="s">
        <v>145</v>
      </c>
      <c r="JU4" s="111"/>
      <c r="JV4" s="111"/>
      <c r="JW4" s="111"/>
      <c r="JX4" s="111"/>
      <c r="JY4" s="111"/>
      <c r="JZ4" s="111"/>
      <c r="KA4" s="111"/>
      <c r="KB4" s="111"/>
      <c r="KC4" s="111"/>
      <c r="KD4" s="111"/>
      <c r="KE4" s="111"/>
      <c r="KF4" s="111"/>
      <c r="KG4" s="111"/>
      <c r="KH4" s="111"/>
      <c r="KI4" s="111"/>
      <c r="KJ4" s="111"/>
      <c r="KK4" s="111"/>
      <c r="KL4" s="111"/>
      <c r="KM4" s="111"/>
      <c r="KN4" s="111"/>
      <c r="KO4" s="111"/>
      <c r="KP4" s="111"/>
      <c r="KQ4" s="111"/>
      <c r="KR4" s="111"/>
      <c r="KS4" s="111"/>
      <c r="KT4" s="111"/>
      <c r="KU4" s="111"/>
      <c r="KV4" s="111"/>
      <c r="KW4" s="111"/>
      <c r="KX4" s="111"/>
      <c r="KY4" s="111" t="s">
        <v>146</v>
      </c>
      <c r="KZ4" s="111"/>
      <c r="LA4" s="111"/>
      <c r="LB4" s="111"/>
      <c r="LC4" s="111"/>
      <c r="LD4" s="111"/>
      <c r="LE4" s="111"/>
      <c r="LF4" s="111"/>
      <c r="LG4" s="111"/>
      <c r="LH4" s="111"/>
      <c r="LI4" s="111"/>
      <c r="LJ4" s="111"/>
      <c r="LK4" s="111"/>
      <c r="LL4" s="111"/>
      <c r="LM4" s="111"/>
      <c r="LN4" s="111"/>
      <c r="LO4" s="111"/>
      <c r="LP4" s="111"/>
      <c r="LQ4" s="111"/>
      <c r="LR4" s="111"/>
      <c r="LS4" s="111"/>
      <c r="LT4" s="111"/>
      <c r="LU4" s="111"/>
      <c r="LV4" s="111"/>
      <c r="LW4" s="111"/>
      <c r="LX4" s="111"/>
      <c r="LY4" s="111"/>
      <c r="LZ4" s="111"/>
      <c r="MA4" s="111"/>
      <c r="MB4" s="111"/>
      <c r="MC4" s="111" t="s">
        <v>147</v>
      </c>
      <c r="MD4" s="111"/>
      <c r="ME4" s="111"/>
      <c r="MF4" s="111"/>
      <c r="MG4" s="111"/>
      <c r="MH4" s="111"/>
      <c r="MI4" s="111"/>
      <c r="MJ4" s="111"/>
      <c r="MK4" s="111"/>
      <c r="ML4" s="111"/>
      <c r="MM4" s="111"/>
      <c r="MN4" s="111"/>
      <c r="MO4" s="111"/>
      <c r="MP4" s="111"/>
      <c r="MQ4" s="111"/>
      <c r="MR4" s="111"/>
      <c r="MS4" s="111"/>
      <c r="MT4" s="111"/>
      <c r="MU4" s="111"/>
      <c r="MV4" s="111"/>
      <c r="MW4" s="111"/>
      <c r="MX4" s="111"/>
      <c r="MY4" s="111"/>
      <c r="MZ4" s="111"/>
      <c r="NA4" s="111"/>
      <c r="NB4" s="111"/>
      <c r="NC4" s="111"/>
      <c r="ND4" s="111"/>
      <c r="NE4" s="111"/>
      <c r="NF4" s="111"/>
      <c r="NG4" s="111"/>
    </row>
    <row r="5" spans="1:371" x14ac:dyDescent="0.3">
      <c r="F5" s="112"/>
      <c r="G5" s="113"/>
      <c r="H5" s="113"/>
      <c r="I5" s="113"/>
      <c r="J5" s="113"/>
      <c r="K5" s="113" t="s">
        <v>134</v>
      </c>
      <c r="L5" s="113" t="s">
        <v>134</v>
      </c>
      <c r="M5" s="113"/>
      <c r="N5" s="113"/>
      <c r="O5" s="113"/>
      <c r="P5" s="113"/>
      <c r="Q5" s="113"/>
      <c r="R5" s="113" t="s">
        <v>134</v>
      </c>
      <c r="S5" s="113" t="s">
        <v>134</v>
      </c>
      <c r="T5" s="113"/>
      <c r="U5" s="113"/>
      <c r="V5" s="113"/>
      <c r="W5" s="113"/>
      <c r="X5" s="113"/>
      <c r="Y5" s="113" t="s">
        <v>134</v>
      </c>
      <c r="Z5" s="113" t="s">
        <v>134</v>
      </c>
      <c r="AA5" s="113"/>
      <c r="AB5" s="113"/>
      <c r="AC5" s="113"/>
      <c r="AD5" s="113"/>
      <c r="AE5" s="113"/>
      <c r="AF5" s="113" t="s">
        <v>134</v>
      </c>
      <c r="AG5" s="113" t="s">
        <v>134</v>
      </c>
      <c r="AH5" s="113"/>
      <c r="AI5" s="113"/>
      <c r="AJ5" s="113"/>
      <c r="AK5" s="113"/>
      <c r="AL5" s="113"/>
      <c r="AM5" s="113" t="s">
        <v>134</v>
      </c>
      <c r="AN5" s="113" t="s">
        <v>134</v>
      </c>
      <c r="AO5" s="113"/>
      <c r="AP5" s="113"/>
      <c r="AQ5" s="113"/>
      <c r="AR5" s="113"/>
      <c r="AS5" s="113"/>
      <c r="AT5" s="113" t="s">
        <v>134</v>
      </c>
      <c r="AU5" s="113" t="s">
        <v>134</v>
      </c>
      <c r="AV5" s="113"/>
      <c r="AW5" s="113"/>
      <c r="AX5" s="113"/>
      <c r="AY5" s="113"/>
      <c r="AZ5" s="113"/>
      <c r="BA5" s="113" t="s">
        <v>134</v>
      </c>
      <c r="BB5" s="113" t="s">
        <v>134</v>
      </c>
      <c r="BC5" s="113"/>
      <c r="BD5" s="113"/>
      <c r="BE5" s="113"/>
      <c r="BF5" s="113"/>
      <c r="BG5" s="113"/>
      <c r="BH5" s="113" t="s">
        <v>134</v>
      </c>
      <c r="BI5" s="113" t="s">
        <v>134</v>
      </c>
      <c r="BJ5" s="113"/>
      <c r="BK5" s="113"/>
      <c r="BL5" s="113"/>
      <c r="BM5" s="113"/>
      <c r="BN5" s="113"/>
      <c r="BO5" s="113" t="s">
        <v>134</v>
      </c>
      <c r="BP5" s="113" t="s">
        <v>134</v>
      </c>
      <c r="BQ5" s="113"/>
      <c r="BR5" s="113"/>
      <c r="BS5" s="113"/>
      <c r="BT5" s="113"/>
      <c r="BU5" s="113"/>
      <c r="BV5" s="113" t="s">
        <v>134</v>
      </c>
      <c r="BW5" s="113" t="s">
        <v>134</v>
      </c>
      <c r="BX5" s="113"/>
      <c r="BY5" s="113"/>
      <c r="BZ5" s="113"/>
      <c r="CA5" s="113"/>
      <c r="CB5" s="113"/>
      <c r="CC5" s="113" t="s">
        <v>134</v>
      </c>
      <c r="CD5" s="113" t="s">
        <v>134</v>
      </c>
      <c r="CE5" s="113"/>
      <c r="CF5" s="113"/>
      <c r="CG5" s="113"/>
      <c r="CH5" s="113"/>
      <c r="CI5" s="113"/>
      <c r="CJ5" s="113" t="s">
        <v>134</v>
      </c>
      <c r="CK5" s="113" t="s">
        <v>134</v>
      </c>
      <c r="CL5" s="113"/>
      <c r="CM5" s="113"/>
      <c r="CN5" s="113"/>
      <c r="CO5" s="113"/>
      <c r="CP5" s="113"/>
      <c r="CQ5" s="113" t="s">
        <v>134</v>
      </c>
      <c r="CR5" s="113" t="s">
        <v>134</v>
      </c>
      <c r="CS5" s="113"/>
      <c r="CT5" s="113"/>
      <c r="CU5" s="113"/>
      <c r="CV5" s="113"/>
      <c r="CW5" s="113"/>
      <c r="CX5" s="113" t="s">
        <v>134</v>
      </c>
      <c r="CY5" s="113" t="s">
        <v>134</v>
      </c>
      <c r="CZ5" s="113"/>
      <c r="DA5" s="113"/>
      <c r="DB5" s="113"/>
      <c r="DC5" s="113"/>
      <c r="DD5" s="113"/>
      <c r="DE5" s="113" t="s">
        <v>134</v>
      </c>
      <c r="DF5" s="113" t="s">
        <v>134</v>
      </c>
      <c r="DG5" s="113"/>
      <c r="DH5" s="113"/>
      <c r="DI5" s="113"/>
      <c r="DJ5" s="113"/>
      <c r="DK5" s="113"/>
      <c r="DL5" s="113" t="s">
        <v>134</v>
      </c>
      <c r="DM5" s="113" t="s">
        <v>134</v>
      </c>
      <c r="DN5" s="113"/>
      <c r="DO5" s="113"/>
      <c r="DP5" s="113"/>
      <c r="DQ5" s="113"/>
      <c r="DR5" s="113"/>
      <c r="DS5" s="113" t="s">
        <v>134</v>
      </c>
      <c r="DT5" s="113" t="s">
        <v>134</v>
      </c>
      <c r="DU5" s="113"/>
      <c r="DV5" s="113"/>
      <c r="DW5" s="113"/>
      <c r="DX5" s="113"/>
      <c r="DY5" s="113"/>
      <c r="DZ5" s="113" t="s">
        <v>134</v>
      </c>
      <c r="EA5" s="113" t="s">
        <v>134</v>
      </c>
      <c r="EB5" s="113"/>
      <c r="EC5" s="113"/>
      <c r="ED5" s="113"/>
      <c r="EE5" s="113"/>
      <c r="EF5" s="113"/>
      <c r="EG5" s="113" t="s">
        <v>134</v>
      </c>
      <c r="EH5" s="113" t="s">
        <v>134</v>
      </c>
      <c r="EI5" s="113"/>
      <c r="EJ5" s="113"/>
      <c r="EK5" s="113"/>
      <c r="EL5" s="113"/>
      <c r="EM5" s="113"/>
      <c r="EN5" s="113" t="s">
        <v>134</v>
      </c>
      <c r="EO5" s="113" t="s">
        <v>134</v>
      </c>
      <c r="EP5" s="113"/>
      <c r="EQ5" s="113"/>
      <c r="ER5" s="113"/>
      <c r="ES5" s="113"/>
      <c r="ET5" s="113"/>
      <c r="EU5" s="113" t="s">
        <v>134</v>
      </c>
      <c r="EV5" s="113" t="s">
        <v>134</v>
      </c>
      <c r="EW5" s="113"/>
      <c r="EX5" s="113"/>
      <c r="EY5" s="113"/>
      <c r="EZ5" s="113"/>
      <c r="FA5" s="113"/>
      <c r="FB5" s="113" t="s">
        <v>134</v>
      </c>
      <c r="FC5" s="113" t="s">
        <v>134</v>
      </c>
      <c r="FD5" s="113"/>
      <c r="FE5" s="113"/>
      <c r="FF5" s="113"/>
      <c r="FG5" s="113"/>
      <c r="FH5" s="113"/>
      <c r="FI5" s="113" t="s">
        <v>134</v>
      </c>
      <c r="FJ5" s="113" t="s">
        <v>134</v>
      </c>
      <c r="FK5" s="113"/>
      <c r="FL5" s="113"/>
      <c r="FM5" s="113"/>
      <c r="FN5" s="113"/>
      <c r="FO5" s="113"/>
      <c r="FP5" s="113" t="s">
        <v>134</v>
      </c>
      <c r="FQ5" s="113" t="s">
        <v>134</v>
      </c>
      <c r="FR5" s="113"/>
      <c r="FS5" s="113"/>
      <c r="FT5" s="113"/>
      <c r="FU5" s="113"/>
      <c r="FV5" s="113"/>
      <c r="FW5" s="113" t="s">
        <v>134</v>
      </c>
      <c r="FX5" s="113" t="s">
        <v>134</v>
      </c>
      <c r="FY5" s="113"/>
      <c r="FZ5" s="113"/>
      <c r="GA5" s="113"/>
      <c r="GB5" s="113"/>
      <c r="GC5" s="113"/>
      <c r="GD5" s="113" t="s">
        <v>134</v>
      </c>
      <c r="GE5" s="113" t="s">
        <v>134</v>
      </c>
      <c r="GF5" s="113"/>
      <c r="GG5" s="113"/>
      <c r="GH5" s="113"/>
      <c r="GI5" s="113"/>
      <c r="GJ5" s="113"/>
      <c r="GK5" s="113" t="s">
        <v>134</v>
      </c>
      <c r="GL5" s="113" t="s">
        <v>134</v>
      </c>
      <c r="GM5" s="113"/>
      <c r="GN5" s="113"/>
      <c r="GO5" s="113"/>
      <c r="GP5" s="113"/>
      <c r="GQ5" s="113"/>
      <c r="GR5" s="113" t="s">
        <v>134</v>
      </c>
      <c r="GS5" s="113" t="s">
        <v>134</v>
      </c>
      <c r="GT5" s="113"/>
      <c r="GU5" s="113"/>
      <c r="GV5" s="113"/>
      <c r="GW5" s="113"/>
      <c r="GX5" s="113"/>
      <c r="GY5" s="113" t="s">
        <v>134</v>
      </c>
      <c r="GZ5" s="113" t="s">
        <v>134</v>
      </c>
      <c r="HA5" s="113"/>
      <c r="HB5" s="113"/>
      <c r="HC5" s="113"/>
      <c r="HD5" s="113"/>
      <c r="HE5" s="113"/>
      <c r="HF5" s="113" t="s">
        <v>134</v>
      </c>
      <c r="HG5" s="113" t="s">
        <v>134</v>
      </c>
      <c r="HH5" s="113"/>
      <c r="HI5" s="113"/>
      <c r="HJ5" s="113"/>
      <c r="HK5" s="113"/>
      <c r="HL5" s="113"/>
      <c r="HM5" s="113" t="s">
        <v>134</v>
      </c>
      <c r="HN5" s="113" t="s">
        <v>134</v>
      </c>
      <c r="HO5" s="113"/>
      <c r="HP5" s="113"/>
      <c r="HQ5" s="113"/>
      <c r="HR5" s="113"/>
      <c r="HS5" s="113"/>
      <c r="HT5" s="113" t="s">
        <v>134</v>
      </c>
      <c r="HU5" s="113" t="s">
        <v>134</v>
      </c>
      <c r="HV5" s="113"/>
      <c r="HW5" s="113"/>
      <c r="HX5" s="113"/>
      <c r="HY5" s="113"/>
      <c r="HZ5" s="113"/>
      <c r="IA5" s="113" t="s">
        <v>134</v>
      </c>
      <c r="IB5" s="113" t="s">
        <v>134</v>
      </c>
      <c r="IC5" s="113"/>
      <c r="ID5" s="113"/>
      <c r="IE5" s="113"/>
      <c r="IF5" s="113"/>
      <c r="IG5" s="113"/>
      <c r="IH5" s="113" t="s">
        <v>134</v>
      </c>
      <c r="II5" s="113" t="s">
        <v>134</v>
      </c>
      <c r="IJ5" s="113"/>
      <c r="IK5" s="113"/>
      <c r="IL5" s="113"/>
      <c r="IM5" s="113"/>
      <c r="IN5" s="113"/>
      <c r="IO5" s="113" t="s">
        <v>134</v>
      </c>
      <c r="IP5" s="113" t="s">
        <v>134</v>
      </c>
      <c r="IQ5" s="113"/>
      <c r="IR5" s="113"/>
      <c r="IS5" s="113"/>
      <c r="IT5" s="113"/>
      <c r="IU5" s="113"/>
      <c r="IV5" s="113" t="s">
        <v>134</v>
      </c>
      <c r="IW5" s="113" t="s">
        <v>134</v>
      </c>
      <c r="IX5" s="113"/>
      <c r="IY5" s="113"/>
      <c r="IZ5" s="113"/>
      <c r="JA5" s="113"/>
      <c r="JB5" s="113"/>
      <c r="JC5" s="113" t="s">
        <v>134</v>
      </c>
      <c r="JD5" s="113" t="s">
        <v>134</v>
      </c>
      <c r="JE5" s="113"/>
      <c r="JF5" s="113"/>
      <c r="JG5" s="113"/>
      <c r="JH5" s="113"/>
      <c r="JI5" s="113"/>
      <c r="JJ5" s="113" t="s">
        <v>134</v>
      </c>
      <c r="JK5" s="113" t="s">
        <v>134</v>
      </c>
      <c r="JL5" s="113"/>
      <c r="JM5" s="113"/>
      <c r="JN5" s="113"/>
      <c r="JO5" s="113"/>
      <c r="JP5" s="113"/>
      <c r="JQ5" s="113" t="s">
        <v>134</v>
      </c>
      <c r="JR5" s="113" t="s">
        <v>134</v>
      </c>
      <c r="JS5" s="113"/>
      <c r="JT5" s="113"/>
      <c r="JU5" s="113"/>
      <c r="JV5" s="113"/>
      <c r="JW5" s="113"/>
      <c r="JX5" s="113" t="s">
        <v>134</v>
      </c>
      <c r="JY5" s="113" t="s">
        <v>134</v>
      </c>
      <c r="JZ5" s="113"/>
      <c r="KA5" s="113"/>
      <c r="KB5" s="113"/>
      <c r="KC5" s="113"/>
      <c r="KD5" s="113"/>
      <c r="KE5" s="113" t="s">
        <v>134</v>
      </c>
      <c r="KF5" s="113" t="s">
        <v>134</v>
      </c>
      <c r="KG5" s="113"/>
      <c r="KH5" s="113"/>
      <c r="KI5" s="113"/>
      <c r="KJ5" s="113"/>
      <c r="KK5" s="113"/>
      <c r="KL5" s="113" t="s">
        <v>134</v>
      </c>
      <c r="KM5" s="113" t="s">
        <v>134</v>
      </c>
      <c r="KN5" s="113"/>
      <c r="KO5" s="113"/>
      <c r="KP5" s="113"/>
      <c r="KQ5" s="113"/>
      <c r="KR5" s="113"/>
      <c r="KS5" s="113" t="s">
        <v>134</v>
      </c>
      <c r="KT5" s="113" t="s">
        <v>134</v>
      </c>
      <c r="KU5" s="113"/>
      <c r="KV5" s="113"/>
      <c r="KW5" s="113"/>
      <c r="KX5" s="113"/>
      <c r="KY5" s="113"/>
      <c r="KZ5" s="113" t="s">
        <v>134</v>
      </c>
      <c r="LA5" s="113" t="s">
        <v>134</v>
      </c>
      <c r="LB5" s="113"/>
      <c r="LC5" s="113"/>
      <c r="LD5" s="113"/>
      <c r="LE5" s="113"/>
      <c r="LF5" s="113"/>
      <c r="LG5" s="113" t="s">
        <v>134</v>
      </c>
      <c r="LH5" s="113" t="s">
        <v>134</v>
      </c>
      <c r="LI5" s="113"/>
      <c r="LJ5" s="113"/>
      <c r="LK5" s="113"/>
      <c r="LL5" s="113"/>
      <c r="LM5" s="113"/>
      <c r="LN5" s="113" t="s">
        <v>134</v>
      </c>
      <c r="LO5" s="113" t="s">
        <v>134</v>
      </c>
      <c r="LP5" s="113"/>
      <c r="LQ5" s="113"/>
      <c r="LR5" s="113"/>
      <c r="LS5" s="113"/>
      <c r="LT5" s="113"/>
      <c r="LU5" s="113" t="s">
        <v>134</v>
      </c>
      <c r="LV5" s="113" t="s">
        <v>134</v>
      </c>
      <c r="LW5" s="113"/>
      <c r="LX5" s="113"/>
      <c r="LY5" s="113"/>
      <c r="LZ5" s="113"/>
      <c r="MA5" s="113"/>
      <c r="MB5" s="113" t="s">
        <v>134</v>
      </c>
      <c r="MC5" s="113" t="s">
        <v>134</v>
      </c>
      <c r="MD5" s="113"/>
      <c r="ME5" s="113"/>
      <c r="MF5" s="113"/>
      <c r="MG5" s="113"/>
      <c r="MH5" s="113"/>
      <c r="MI5" s="113" t="s">
        <v>134</v>
      </c>
      <c r="MJ5" s="113" t="s">
        <v>134</v>
      </c>
      <c r="MK5" s="113"/>
      <c r="ML5" s="113"/>
      <c r="MM5" s="113"/>
      <c r="MN5" s="113"/>
      <c r="MO5" s="113"/>
      <c r="MP5" s="113" t="s">
        <v>134</v>
      </c>
      <c r="MQ5" s="113" t="s">
        <v>134</v>
      </c>
      <c r="MR5" s="113"/>
      <c r="MS5" s="113"/>
      <c r="MT5" s="113"/>
      <c r="MU5" s="113"/>
      <c r="MV5" s="113"/>
      <c r="MW5" s="113" t="s">
        <v>134</v>
      </c>
      <c r="MX5" s="113" t="s">
        <v>134</v>
      </c>
      <c r="MY5" s="113"/>
      <c r="MZ5" s="113"/>
      <c r="NA5" s="113"/>
      <c r="NB5" s="113"/>
      <c r="NC5" s="113"/>
      <c r="ND5" s="113" t="s">
        <v>134</v>
      </c>
      <c r="NE5" s="113" t="s">
        <v>134</v>
      </c>
      <c r="NF5" s="113"/>
      <c r="NG5" s="113"/>
    </row>
    <row r="6" spans="1:371" x14ac:dyDescent="0.3">
      <c r="F6" s="112" t="s">
        <v>128</v>
      </c>
      <c r="G6" s="113" t="s">
        <v>129</v>
      </c>
      <c r="H6" s="113" t="s">
        <v>130</v>
      </c>
      <c r="I6" s="113" t="s">
        <v>131</v>
      </c>
      <c r="J6" s="113" t="s">
        <v>132</v>
      </c>
      <c r="K6" s="113" t="s">
        <v>133</v>
      </c>
      <c r="L6" s="113" t="s">
        <v>135</v>
      </c>
      <c r="M6" s="113" t="s">
        <v>128</v>
      </c>
      <c r="N6" s="113" t="s">
        <v>129</v>
      </c>
      <c r="O6" s="113" t="s">
        <v>130</v>
      </c>
      <c r="P6" s="113" t="s">
        <v>131</v>
      </c>
      <c r="Q6" s="113" t="s">
        <v>132</v>
      </c>
      <c r="R6" s="113" t="s">
        <v>133</v>
      </c>
      <c r="S6" s="113" t="s">
        <v>135</v>
      </c>
      <c r="T6" s="113" t="s">
        <v>128</v>
      </c>
      <c r="U6" s="113" t="s">
        <v>129</v>
      </c>
      <c r="V6" s="113" t="s">
        <v>130</v>
      </c>
      <c r="W6" s="113" t="s">
        <v>131</v>
      </c>
      <c r="X6" s="113" t="s">
        <v>132</v>
      </c>
      <c r="Y6" s="113" t="s">
        <v>133</v>
      </c>
      <c r="Z6" s="113" t="s">
        <v>135</v>
      </c>
      <c r="AA6" s="113" t="s">
        <v>128</v>
      </c>
      <c r="AB6" s="113" t="s">
        <v>129</v>
      </c>
      <c r="AC6" s="113" t="s">
        <v>130</v>
      </c>
      <c r="AD6" s="113" t="s">
        <v>131</v>
      </c>
      <c r="AE6" s="113" t="s">
        <v>132</v>
      </c>
      <c r="AF6" s="113" t="s">
        <v>133</v>
      </c>
      <c r="AG6" s="113" t="s">
        <v>135</v>
      </c>
      <c r="AH6" s="113" t="s">
        <v>128</v>
      </c>
      <c r="AI6" s="113" t="s">
        <v>129</v>
      </c>
      <c r="AJ6" s="113" t="s">
        <v>130</v>
      </c>
      <c r="AK6" s="113" t="s">
        <v>131</v>
      </c>
      <c r="AL6" s="113" t="s">
        <v>132</v>
      </c>
      <c r="AM6" s="113" t="s">
        <v>133</v>
      </c>
      <c r="AN6" s="113" t="s">
        <v>135</v>
      </c>
      <c r="AO6" s="113" t="s">
        <v>128</v>
      </c>
      <c r="AP6" s="113" t="s">
        <v>129</v>
      </c>
      <c r="AQ6" s="113" t="s">
        <v>130</v>
      </c>
      <c r="AR6" s="113" t="s">
        <v>131</v>
      </c>
      <c r="AS6" s="113" t="s">
        <v>132</v>
      </c>
      <c r="AT6" s="113" t="s">
        <v>133</v>
      </c>
      <c r="AU6" s="113" t="s">
        <v>135</v>
      </c>
      <c r="AV6" s="113" t="s">
        <v>128</v>
      </c>
      <c r="AW6" s="113" t="s">
        <v>129</v>
      </c>
      <c r="AX6" s="113" t="s">
        <v>130</v>
      </c>
      <c r="AY6" s="113" t="s">
        <v>131</v>
      </c>
      <c r="AZ6" s="113" t="s">
        <v>132</v>
      </c>
      <c r="BA6" s="113" t="s">
        <v>133</v>
      </c>
      <c r="BB6" s="113" t="s">
        <v>135</v>
      </c>
      <c r="BC6" s="113" t="s">
        <v>128</v>
      </c>
      <c r="BD6" s="113" t="s">
        <v>129</v>
      </c>
      <c r="BE6" s="113" t="s">
        <v>130</v>
      </c>
      <c r="BF6" s="113" t="s">
        <v>131</v>
      </c>
      <c r="BG6" s="113" t="s">
        <v>132</v>
      </c>
      <c r="BH6" s="113" t="s">
        <v>133</v>
      </c>
      <c r="BI6" s="113" t="s">
        <v>135</v>
      </c>
      <c r="BJ6" s="113" t="s">
        <v>128</v>
      </c>
      <c r="BK6" s="113" t="s">
        <v>129</v>
      </c>
      <c r="BL6" s="113" t="s">
        <v>130</v>
      </c>
      <c r="BM6" s="113" t="s">
        <v>131</v>
      </c>
      <c r="BN6" s="113" t="s">
        <v>132</v>
      </c>
      <c r="BO6" s="113" t="s">
        <v>133</v>
      </c>
      <c r="BP6" s="113" t="s">
        <v>135</v>
      </c>
      <c r="BQ6" s="113" t="s">
        <v>128</v>
      </c>
      <c r="BR6" s="113" t="s">
        <v>129</v>
      </c>
      <c r="BS6" s="113" t="s">
        <v>130</v>
      </c>
      <c r="BT6" s="113" t="s">
        <v>131</v>
      </c>
      <c r="BU6" s="113" t="s">
        <v>132</v>
      </c>
      <c r="BV6" s="113" t="s">
        <v>133</v>
      </c>
      <c r="BW6" s="113" t="s">
        <v>135</v>
      </c>
      <c r="BX6" s="113" t="s">
        <v>128</v>
      </c>
      <c r="BY6" s="113" t="s">
        <v>129</v>
      </c>
      <c r="BZ6" s="113" t="s">
        <v>130</v>
      </c>
      <c r="CA6" s="113" t="s">
        <v>131</v>
      </c>
      <c r="CB6" s="113" t="s">
        <v>132</v>
      </c>
      <c r="CC6" s="113" t="s">
        <v>133</v>
      </c>
      <c r="CD6" s="113" t="s">
        <v>135</v>
      </c>
      <c r="CE6" s="113" t="s">
        <v>128</v>
      </c>
      <c r="CF6" s="113" t="s">
        <v>129</v>
      </c>
      <c r="CG6" s="113" t="s">
        <v>130</v>
      </c>
      <c r="CH6" s="113" t="s">
        <v>131</v>
      </c>
      <c r="CI6" s="113" t="s">
        <v>132</v>
      </c>
      <c r="CJ6" s="113" t="s">
        <v>133</v>
      </c>
      <c r="CK6" s="113" t="s">
        <v>135</v>
      </c>
      <c r="CL6" s="113" t="s">
        <v>128</v>
      </c>
      <c r="CM6" s="113" t="s">
        <v>129</v>
      </c>
      <c r="CN6" s="113" t="s">
        <v>130</v>
      </c>
      <c r="CO6" s="113" t="s">
        <v>131</v>
      </c>
      <c r="CP6" s="113" t="s">
        <v>132</v>
      </c>
      <c r="CQ6" s="113" t="s">
        <v>133</v>
      </c>
      <c r="CR6" s="113" t="s">
        <v>135</v>
      </c>
      <c r="CS6" s="113" t="s">
        <v>128</v>
      </c>
      <c r="CT6" s="113" t="s">
        <v>129</v>
      </c>
      <c r="CU6" s="113" t="s">
        <v>130</v>
      </c>
      <c r="CV6" s="113" t="s">
        <v>131</v>
      </c>
      <c r="CW6" s="113" t="s">
        <v>132</v>
      </c>
      <c r="CX6" s="113" t="s">
        <v>133</v>
      </c>
      <c r="CY6" s="113" t="s">
        <v>135</v>
      </c>
      <c r="CZ6" s="113" t="s">
        <v>128</v>
      </c>
      <c r="DA6" s="113" t="s">
        <v>129</v>
      </c>
      <c r="DB6" s="113" t="s">
        <v>130</v>
      </c>
      <c r="DC6" s="113" t="s">
        <v>131</v>
      </c>
      <c r="DD6" s="113" t="s">
        <v>132</v>
      </c>
      <c r="DE6" s="113" t="s">
        <v>133</v>
      </c>
      <c r="DF6" s="113" t="s">
        <v>135</v>
      </c>
      <c r="DG6" s="113" t="s">
        <v>128</v>
      </c>
      <c r="DH6" s="113" t="s">
        <v>129</v>
      </c>
      <c r="DI6" s="113" t="s">
        <v>130</v>
      </c>
      <c r="DJ6" s="113" t="s">
        <v>131</v>
      </c>
      <c r="DK6" s="113" t="s">
        <v>132</v>
      </c>
      <c r="DL6" s="113" t="s">
        <v>133</v>
      </c>
      <c r="DM6" s="113" t="s">
        <v>135</v>
      </c>
      <c r="DN6" s="113" t="s">
        <v>128</v>
      </c>
      <c r="DO6" s="113" t="s">
        <v>129</v>
      </c>
      <c r="DP6" s="113" t="s">
        <v>130</v>
      </c>
      <c r="DQ6" s="113" t="s">
        <v>131</v>
      </c>
      <c r="DR6" s="113" t="s">
        <v>132</v>
      </c>
      <c r="DS6" s="113" t="s">
        <v>133</v>
      </c>
      <c r="DT6" s="113" t="s">
        <v>135</v>
      </c>
      <c r="DU6" s="113" t="s">
        <v>128</v>
      </c>
      <c r="DV6" s="113" t="s">
        <v>129</v>
      </c>
      <c r="DW6" s="113" t="s">
        <v>130</v>
      </c>
      <c r="DX6" s="113" t="s">
        <v>131</v>
      </c>
      <c r="DY6" s="113" t="s">
        <v>132</v>
      </c>
      <c r="DZ6" s="113" t="s">
        <v>133</v>
      </c>
      <c r="EA6" s="113" t="s">
        <v>135</v>
      </c>
      <c r="EB6" s="113" t="s">
        <v>128</v>
      </c>
      <c r="EC6" s="113" t="s">
        <v>129</v>
      </c>
      <c r="ED6" s="113" t="s">
        <v>130</v>
      </c>
      <c r="EE6" s="113" t="s">
        <v>131</v>
      </c>
      <c r="EF6" s="113" t="s">
        <v>132</v>
      </c>
      <c r="EG6" s="113" t="s">
        <v>133</v>
      </c>
      <c r="EH6" s="113" t="s">
        <v>135</v>
      </c>
      <c r="EI6" s="113" t="s">
        <v>128</v>
      </c>
      <c r="EJ6" s="113" t="s">
        <v>129</v>
      </c>
      <c r="EK6" s="113" t="s">
        <v>130</v>
      </c>
      <c r="EL6" s="113" t="s">
        <v>131</v>
      </c>
      <c r="EM6" s="113" t="s">
        <v>132</v>
      </c>
      <c r="EN6" s="113" t="s">
        <v>133</v>
      </c>
      <c r="EO6" s="113" t="s">
        <v>135</v>
      </c>
      <c r="EP6" s="113" t="s">
        <v>128</v>
      </c>
      <c r="EQ6" s="113" t="s">
        <v>129</v>
      </c>
      <c r="ER6" s="113" t="s">
        <v>130</v>
      </c>
      <c r="ES6" s="113" t="s">
        <v>131</v>
      </c>
      <c r="ET6" s="113" t="s">
        <v>132</v>
      </c>
      <c r="EU6" s="113" t="s">
        <v>133</v>
      </c>
      <c r="EV6" s="113" t="s">
        <v>135</v>
      </c>
      <c r="EW6" s="113" t="s">
        <v>128</v>
      </c>
      <c r="EX6" s="113" t="s">
        <v>129</v>
      </c>
      <c r="EY6" s="113" t="s">
        <v>130</v>
      </c>
      <c r="EZ6" s="113" t="s">
        <v>131</v>
      </c>
      <c r="FA6" s="113" t="s">
        <v>132</v>
      </c>
      <c r="FB6" s="113" t="s">
        <v>133</v>
      </c>
      <c r="FC6" s="113" t="s">
        <v>135</v>
      </c>
      <c r="FD6" s="113" t="s">
        <v>128</v>
      </c>
      <c r="FE6" s="113" t="s">
        <v>129</v>
      </c>
      <c r="FF6" s="113" t="s">
        <v>130</v>
      </c>
      <c r="FG6" s="113" t="s">
        <v>131</v>
      </c>
      <c r="FH6" s="113" t="s">
        <v>132</v>
      </c>
      <c r="FI6" s="113" t="s">
        <v>133</v>
      </c>
      <c r="FJ6" s="113" t="s">
        <v>135</v>
      </c>
      <c r="FK6" s="113" t="s">
        <v>128</v>
      </c>
      <c r="FL6" s="113" t="s">
        <v>129</v>
      </c>
      <c r="FM6" s="113" t="s">
        <v>130</v>
      </c>
      <c r="FN6" s="113" t="s">
        <v>131</v>
      </c>
      <c r="FO6" s="113" t="s">
        <v>132</v>
      </c>
      <c r="FP6" s="113" t="s">
        <v>133</v>
      </c>
      <c r="FQ6" s="113" t="s">
        <v>135</v>
      </c>
      <c r="FR6" s="113" t="s">
        <v>128</v>
      </c>
      <c r="FS6" s="113" t="s">
        <v>129</v>
      </c>
      <c r="FT6" s="113" t="s">
        <v>130</v>
      </c>
      <c r="FU6" s="113" t="s">
        <v>131</v>
      </c>
      <c r="FV6" s="113" t="s">
        <v>132</v>
      </c>
      <c r="FW6" s="113" t="s">
        <v>133</v>
      </c>
      <c r="FX6" s="113" t="s">
        <v>135</v>
      </c>
      <c r="FY6" s="113" t="s">
        <v>128</v>
      </c>
      <c r="FZ6" s="113" t="s">
        <v>129</v>
      </c>
      <c r="GA6" s="113" t="s">
        <v>130</v>
      </c>
      <c r="GB6" s="113" t="s">
        <v>131</v>
      </c>
      <c r="GC6" s="113" t="s">
        <v>132</v>
      </c>
      <c r="GD6" s="113" t="s">
        <v>133</v>
      </c>
      <c r="GE6" s="113" t="s">
        <v>135</v>
      </c>
      <c r="GF6" s="113" t="s">
        <v>128</v>
      </c>
      <c r="GG6" s="113" t="s">
        <v>129</v>
      </c>
      <c r="GH6" s="113" t="s">
        <v>130</v>
      </c>
      <c r="GI6" s="113" t="s">
        <v>131</v>
      </c>
      <c r="GJ6" s="113" t="s">
        <v>132</v>
      </c>
      <c r="GK6" s="113" t="s">
        <v>133</v>
      </c>
      <c r="GL6" s="113" t="s">
        <v>135</v>
      </c>
      <c r="GM6" s="113" t="s">
        <v>128</v>
      </c>
      <c r="GN6" s="113" t="s">
        <v>129</v>
      </c>
      <c r="GO6" s="113" t="s">
        <v>130</v>
      </c>
      <c r="GP6" s="113" t="s">
        <v>131</v>
      </c>
      <c r="GQ6" s="113" t="s">
        <v>132</v>
      </c>
      <c r="GR6" s="113" t="s">
        <v>133</v>
      </c>
      <c r="GS6" s="113" t="s">
        <v>135</v>
      </c>
      <c r="GT6" s="113" t="s">
        <v>128</v>
      </c>
      <c r="GU6" s="113" t="s">
        <v>129</v>
      </c>
      <c r="GV6" s="113" t="s">
        <v>130</v>
      </c>
      <c r="GW6" s="113" t="s">
        <v>131</v>
      </c>
      <c r="GX6" s="113" t="s">
        <v>132</v>
      </c>
      <c r="GY6" s="113" t="s">
        <v>133</v>
      </c>
      <c r="GZ6" s="113" t="s">
        <v>135</v>
      </c>
      <c r="HA6" s="113" t="s">
        <v>128</v>
      </c>
      <c r="HB6" s="113" t="s">
        <v>129</v>
      </c>
      <c r="HC6" s="113" t="s">
        <v>130</v>
      </c>
      <c r="HD6" s="113" t="s">
        <v>131</v>
      </c>
      <c r="HE6" s="113" t="s">
        <v>132</v>
      </c>
      <c r="HF6" s="113" t="s">
        <v>133</v>
      </c>
      <c r="HG6" s="113" t="s">
        <v>135</v>
      </c>
      <c r="HH6" s="113" t="s">
        <v>128</v>
      </c>
      <c r="HI6" s="113" t="s">
        <v>129</v>
      </c>
      <c r="HJ6" s="113" t="s">
        <v>130</v>
      </c>
      <c r="HK6" s="113" t="s">
        <v>131</v>
      </c>
      <c r="HL6" s="113" t="s">
        <v>132</v>
      </c>
      <c r="HM6" s="113" t="s">
        <v>133</v>
      </c>
      <c r="HN6" s="113" t="s">
        <v>135</v>
      </c>
      <c r="HO6" s="113" t="s">
        <v>128</v>
      </c>
      <c r="HP6" s="113" t="s">
        <v>129</v>
      </c>
      <c r="HQ6" s="113" t="s">
        <v>130</v>
      </c>
      <c r="HR6" s="113" t="s">
        <v>131</v>
      </c>
      <c r="HS6" s="113" t="s">
        <v>132</v>
      </c>
      <c r="HT6" s="113" t="s">
        <v>133</v>
      </c>
      <c r="HU6" s="113" t="s">
        <v>135</v>
      </c>
      <c r="HV6" s="113" t="s">
        <v>128</v>
      </c>
      <c r="HW6" s="113" t="s">
        <v>129</v>
      </c>
      <c r="HX6" s="113" t="s">
        <v>130</v>
      </c>
      <c r="HY6" s="113" t="s">
        <v>131</v>
      </c>
      <c r="HZ6" s="113" t="s">
        <v>132</v>
      </c>
      <c r="IA6" s="113" t="s">
        <v>133</v>
      </c>
      <c r="IB6" s="113" t="s">
        <v>135</v>
      </c>
      <c r="IC6" s="113" t="s">
        <v>128</v>
      </c>
      <c r="ID6" s="113" t="s">
        <v>129</v>
      </c>
      <c r="IE6" s="113" t="s">
        <v>130</v>
      </c>
      <c r="IF6" s="113" t="s">
        <v>131</v>
      </c>
      <c r="IG6" s="113" t="s">
        <v>132</v>
      </c>
      <c r="IH6" s="113" t="s">
        <v>133</v>
      </c>
      <c r="II6" s="113" t="s">
        <v>135</v>
      </c>
      <c r="IJ6" s="113" t="s">
        <v>128</v>
      </c>
      <c r="IK6" s="113" t="s">
        <v>129</v>
      </c>
      <c r="IL6" s="113" t="s">
        <v>130</v>
      </c>
      <c r="IM6" s="113" t="s">
        <v>131</v>
      </c>
      <c r="IN6" s="113" t="s">
        <v>132</v>
      </c>
      <c r="IO6" s="113" t="s">
        <v>133</v>
      </c>
      <c r="IP6" s="113" t="s">
        <v>135</v>
      </c>
      <c r="IQ6" s="113" t="s">
        <v>128</v>
      </c>
      <c r="IR6" s="113" t="s">
        <v>129</v>
      </c>
      <c r="IS6" s="113" t="s">
        <v>130</v>
      </c>
      <c r="IT6" s="113" t="s">
        <v>131</v>
      </c>
      <c r="IU6" s="113" t="s">
        <v>132</v>
      </c>
      <c r="IV6" s="113" t="s">
        <v>133</v>
      </c>
      <c r="IW6" s="113" t="s">
        <v>135</v>
      </c>
      <c r="IX6" s="113" t="s">
        <v>128</v>
      </c>
      <c r="IY6" s="113" t="s">
        <v>129</v>
      </c>
      <c r="IZ6" s="113" t="s">
        <v>130</v>
      </c>
      <c r="JA6" s="113" t="s">
        <v>131</v>
      </c>
      <c r="JB6" s="113" t="s">
        <v>132</v>
      </c>
      <c r="JC6" s="113" t="s">
        <v>133</v>
      </c>
      <c r="JD6" s="113" t="s">
        <v>135</v>
      </c>
      <c r="JE6" s="113" t="s">
        <v>128</v>
      </c>
      <c r="JF6" s="113" t="s">
        <v>129</v>
      </c>
      <c r="JG6" s="113" t="s">
        <v>130</v>
      </c>
      <c r="JH6" s="113" t="s">
        <v>131</v>
      </c>
      <c r="JI6" s="113" t="s">
        <v>132</v>
      </c>
      <c r="JJ6" s="113" t="s">
        <v>133</v>
      </c>
      <c r="JK6" s="113" t="s">
        <v>135</v>
      </c>
      <c r="JL6" s="113" t="s">
        <v>128</v>
      </c>
      <c r="JM6" s="113" t="s">
        <v>129</v>
      </c>
      <c r="JN6" s="113" t="s">
        <v>130</v>
      </c>
      <c r="JO6" s="113" t="s">
        <v>131</v>
      </c>
      <c r="JP6" s="113" t="s">
        <v>132</v>
      </c>
      <c r="JQ6" s="113" t="s">
        <v>133</v>
      </c>
      <c r="JR6" s="113" t="s">
        <v>135</v>
      </c>
      <c r="JS6" s="113" t="s">
        <v>128</v>
      </c>
      <c r="JT6" s="113" t="s">
        <v>129</v>
      </c>
      <c r="JU6" s="113" t="s">
        <v>130</v>
      </c>
      <c r="JV6" s="113" t="s">
        <v>131</v>
      </c>
      <c r="JW6" s="113" t="s">
        <v>132</v>
      </c>
      <c r="JX6" s="113" t="s">
        <v>133</v>
      </c>
      <c r="JY6" s="113" t="s">
        <v>135</v>
      </c>
      <c r="JZ6" s="113" t="s">
        <v>128</v>
      </c>
      <c r="KA6" s="113" t="s">
        <v>129</v>
      </c>
      <c r="KB6" s="113" t="s">
        <v>130</v>
      </c>
      <c r="KC6" s="113" t="s">
        <v>131</v>
      </c>
      <c r="KD6" s="113" t="s">
        <v>132</v>
      </c>
      <c r="KE6" s="113" t="s">
        <v>133</v>
      </c>
      <c r="KF6" s="113" t="s">
        <v>135</v>
      </c>
      <c r="KG6" s="113" t="s">
        <v>128</v>
      </c>
      <c r="KH6" s="113" t="s">
        <v>129</v>
      </c>
      <c r="KI6" s="113" t="s">
        <v>130</v>
      </c>
      <c r="KJ6" s="113" t="s">
        <v>131</v>
      </c>
      <c r="KK6" s="113" t="s">
        <v>132</v>
      </c>
      <c r="KL6" s="113" t="s">
        <v>133</v>
      </c>
      <c r="KM6" s="113" t="s">
        <v>135</v>
      </c>
      <c r="KN6" s="113" t="s">
        <v>128</v>
      </c>
      <c r="KO6" s="113" t="s">
        <v>129</v>
      </c>
      <c r="KP6" s="113" t="s">
        <v>130</v>
      </c>
      <c r="KQ6" s="113" t="s">
        <v>131</v>
      </c>
      <c r="KR6" s="113" t="s">
        <v>132</v>
      </c>
      <c r="KS6" s="113" t="s">
        <v>133</v>
      </c>
      <c r="KT6" s="113" t="s">
        <v>135</v>
      </c>
      <c r="KU6" s="113" t="s">
        <v>128</v>
      </c>
      <c r="KV6" s="113" t="s">
        <v>129</v>
      </c>
      <c r="KW6" s="113" t="s">
        <v>130</v>
      </c>
      <c r="KX6" s="113" t="s">
        <v>131</v>
      </c>
      <c r="KY6" s="113" t="s">
        <v>132</v>
      </c>
      <c r="KZ6" s="113" t="s">
        <v>133</v>
      </c>
      <c r="LA6" s="113" t="s">
        <v>135</v>
      </c>
      <c r="LB6" s="113" t="s">
        <v>128</v>
      </c>
      <c r="LC6" s="113" t="s">
        <v>129</v>
      </c>
      <c r="LD6" s="113" t="s">
        <v>130</v>
      </c>
      <c r="LE6" s="113" t="s">
        <v>131</v>
      </c>
      <c r="LF6" s="113" t="s">
        <v>132</v>
      </c>
      <c r="LG6" s="113" t="s">
        <v>133</v>
      </c>
      <c r="LH6" s="113" t="s">
        <v>135</v>
      </c>
      <c r="LI6" s="113" t="s">
        <v>128</v>
      </c>
      <c r="LJ6" s="113" t="s">
        <v>129</v>
      </c>
      <c r="LK6" s="113" t="s">
        <v>130</v>
      </c>
      <c r="LL6" s="113" t="s">
        <v>131</v>
      </c>
      <c r="LM6" s="113" t="s">
        <v>132</v>
      </c>
      <c r="LN6" s="113" t="s">
        <v>133</v>
      </c>
      <c r="LO6" s="113" t="s">
        <v>135</v>
      </c>
      <c r="LP6" s="113" t="s">
        <v>128</v>
      </c>
      <c r="LQ6" s="113" t="s">
        <v>129</v>
      </c>
      <c r="LR6" s="113" t="s">
        <v>130</v>
      </c>
      <c r="LS6" s="113" t="s">
        <v>131</v>
      </c>
      <c r="LT6" s="113" t="s">
        <v>132</v>
      </c>
      <c r="LU6" s="113" t="s">
        <v>133</v>
      </c>
      <c r="LV6" s="113" t="s">
        <v>135</v>
      </c>
      <c r="LW6" s="113" t="s">
        <v>128</v>
      </c>
      <c r="LX6" s="113" t="s">
        <v>129</v>
      </c>
      <c r="LY6" s="113" t="s">
        <v>130</v>
      </c>
      <c r="LZ6" s="113" t="s">
        <v>131</v>
      </c>
      <c r="MA6" s="113" t="s">
        <v>132</v>
      </c>
      <c r="MB6" s="113" t="s">
        <v>133</v>
      </c>
      <c r="MC6" s="113" t="s">
        <v>135</v>
      </c>
      <c r="MD6" s="113" t="s">
        <v>128</v>
      </c>
      <c r="ME6" s="113" t="s">
        <v>129</v>
      </c>
      <c r="MF6" s="113" t="s">
        <v>130</v>
      </c>
      <c r="MG6" s="113" t="s">
        <v>131</v>
      </c>
      <c r="MH6" s="113" t="s">
        <v>132</v>
      </c>
      <c r="MI6" s="113" t="s">
        <v>133</v>
      </c>
      <c r="MJ6" s="113" t="s">
        <v>135</v>
      </c>
      <c r="MK6" s="113" t="s">
        <v>128</v>
      </c>
      <c r="ML6" s="113" t="s">
        <v>129</v>
      </c>
      <c r="MM6" s="113" t="s">
        <v>130</v>
      </c>
      <c r="MN6" s="113" t="s">
        <v>131</v>
      </c>
      <c r="MO6" s="113" t="s">
        <v>132</v>
      </c>
      <c r="MP6" s="113" t="s">
        <v>133</v>
      </c>
      <c r="MQ6" s="113" t="s">
        <v>135</v>
      </c>
      <c r="MR6" s="113" t="s">
        <v>128</v>
      </c>
      <c r="MS6" s="113" t="s">
        <v>129</v>
      </c>
      <c r="MT6" s="113" t="s">
        <v>130</v>
      </c>
      <c r="MU6" s="113" t="s">
        <v>131</v>
      </c>
      <c r="MV6" s="113" t="s">
        <v>132</v>
      </c>
      <c r="MW6" s="113" t="s">
        <v>133</v>
      </c>
      <c r="MX6" s="113" t="s">
        <v>135</v>
      </c>
      <c r="MY6" s="113" t="s">
        <v>128</v>
      </c>
      <c r="MZ6" s="113" t="s">
        <v>129</v>
      </c>
      <c r="NA6" s="113" t="s">
        <v>130</v>
      </c>
      <c r="NB6" s="113" t="s">
        <v>131</v>
      </c>
      <c r="NC6" s="113" t="s">
        <v>132</v>
      </c>
      <c r="ND6" s="113" t="s">
        <v>133</v>
      </c>
      <c r="NE6" s="113" t="s">
        <v>135</v>
      </c>
      <c r="NF6" s="113" t="s">
        <v>128</v>
      </c>
      <c r="NG6" s="113" t="s">
        <v>129</v>
      </c>
    </row>
    <row r="7" spans="1:371" ht="15.6" x14ac:dyDescent="0.3">
      <c r="A7" s="101" t="s">
        <v>26</v>
      </c>
      <c r="B7" s="102" t="s">
        <v>18</v>
      </c>
      <c r="C7" s="102" t="s">
        <v>23</v>
      </c>
      <c r="D7" s="102" t="s">
        <v>19</v>
      </c>
      <c r="E7" s="104" t="s">
        <v>42</v>
      </c>
      <c r="F7" s="114">
        <v>1</v>
      </c>
      <c r="G7" s="115">
        <v>2</v>
      </c>
      <c r="H7" s="115">
        <v>3</v>
      </c>
      <c r="I7" s="115">
        <v>4</v>
      </c>
      <c r="J7" s="115">
        <v>5</v>
      </c>
      <c r="K7" s="115">
        <v>6</v>
      </c>
      <c r="L7" s="115">
        <v>7</v>
      </c>
      <c r="M7" s="115">
        <v>8</v>
      </c>
      <c r="N7" s="115">
        <v>9</v>
      </c>
      <c r="O7" s="115">
        <v>10</v>
      </c>
      <c r="P7" s="115">
        <v>11</v>
      </c>
      <c r="Q7" s="115">
        <v>12</v>
      </c>
      <c r="R7" s="115">
        <v>13</v>
      </c>
      <c r="S7" s="115">
        <v>14</v>
      </c>
      <c r="T7" s="115">
        <v>15</v>
      </c>
      <c r="U7" s="115">
        <v>16</v>
      </c>
      <c r="V7" s="115">
        <v>17</v>
      </c>
      <c r="W7" s="115">
        <v>18</v>
      </c>
      <c r="X7" s="115">
        <v>19</v>
      </c>
      <c r="Y7" s="115">
        <v>20</v>
      </c>
      <c r="Z7" s="115">
        <v>21</v>
      </c>
      <c r="AA7" s="115">
        <v>22</v>
      </c>
      <c r="AB7" s="115">
        <v>23</v>
      </c>
      <c r="AC7" s="115">
        <v>24</v>
      </c>
      <c r="AD7" s="115">
        <v>25</v>
      </c>
      <c r="AE7" s="115">
        <v>26</v>
      </c>
      <c r="AF7" s="115">
        <v>27</v>
      </c>
      <c r="AG7" s="115">
        <v>28</v>
      </c>
      <c r="AH7" s="115">
        <v>29</v>
      </c>
      <c r="AI7" s="115">
        <v>30</v>
      </c>
      <c r="AJ7" s="115">
        <v>31</v>
      </c>
      <c r="AK7" s="115">
        <v>1</v>
      </c>
      <c r="AL7" s="115">
        <v>2</v>
      </c>
      <c r="AM7" s="115">
        <v>3</v>
      </c>
      <c r="AN7" s="115">
        <v>4</v>
      </c>
      <c r="AO7" s="115">
        <v>5</v>
      </c>
      <c r="AP7" s="115">
        <v>6</v>
      </c>
      <c r="AQ7" s="115">
        <v>7</v>
      </c>
      <c r="AR7" s="115">
        <v>8</v>
      </c>
      <c r="AS7" s="115">
        <v>9</v>
      </c>
      <c r="AT7" s="115">
        <v>10</v>
      </c>
      <c r="AU7" s="115">
        <v>11</v>
      </c>
      <c r="AV7" s="115">
        <v>12</v>
      </c>
      <c r="AW7" s="115">
        <v>13</v>
      </c>
      <c r="AX7" s="115">
        <v>14</v>
      </c>
      <c r="AY7" s="115">
        <v>15</v>
      </c>
      <c r="AZ7" s="115">
        <v>16</v>
      </c>
      <c r="BA7" s="115">
        <v>17</v>
      </c>
      <c r="BB7" s="115">
        <v>18</v>
      </c>
      <c r="BC7" s="115">
        <v>19</v>
      </c>
      <c r="BD7" s="115">
        <v>20</v>
      </c>
      <c r="BE7" s="115">
        <v>21</v>
      </c>
      <c r="BF7" s="115">
        <v>22</v>
      </c>
      <c r="BG7" s="115">
        <v>23</v>
      </c>
      <c r="BH7" s="115">
        <v>24</v>
      </c>
      <c r="BI7" s="115">
        <v>25</v>
      </c>
      <c r="BJ7" s="115">
        <v>26</v>
      </c>
      <c r="BK7" s="115">
        <v>27</v>
      </c>
      <c r="BL7" s="115">
        <v>28</v>
      </c>
      <c r="BM7" s="115">
        <v>29</v>
      </c>
      <c r="BN7" s="115">
        <v>1</v>
      </c>
      <c r="BO7" s="115">
        <v>2</v>
      </c>
      <c r="BP7" s="115">
        <v>3</v>
      </c>
      <c r="BQ7" s="115">
        <v>4</v>
      </c>
      <c r="BR7" s="115">
        <v>5</v>
      </c>
      <c r="BS7" s="115">
        <v>6</v>
      </c>
      <c r="BT7" s="115">
        <v>7</v>
      </c>
      <c r="BU7" s="115">
        <v>8</v>
      </c>
      <c r="BV7" s="115">
        <v>9</v>
      </c>
      <c r="BW7" s="115">
        <v>10</v>
      </c>
      <c r="BX7" s="115">
        <v>11</v>
      </c>
      <c r="BY7" s="115">
        <v>12</v>
      </c>
      <c r="BZ7" s="115">
        <v>13</v>
      </c>
      <c r="CA7" s="115">
        <v>14</v>
      </c>
      <c r="CB7" s="115">
        <v>15</v>
      </c>
      <c r="CC7" s="115">
        <v>16</v>
      </c>
      <c r="CD7" s="115">
        <v>17</v>
      </c>
      <c r="CE7" s="115">
        <v>18</v>
      </c>
      <c r="CF7" s="115">
        <v>19</v>
      </c>
      <c r="CG7" s="115">
        <v>20</v>
      </c>
      <c r="CH7" s="115">
        <v>21</v>
      </c>
      <c r="CI7" s="115">
        <v>22</v>
      </c>
      <c r="CJ7" s="115">
        <v>23</v>
      </c>
      <c r="CK7" s="115">
        <v>24</v>
      </c>
      <c r="CL7" s="115">
        <v>25</v>
      </c>
      <c r="CM7" s="115">
        <v>26</v>
      </c>
      <c r="CN7" s="115">
        <v>27</v>
      </c>
      <c r="CO7" s="115">
        <v>28</v>
      </c>
      <c r="CP7" s="115">
        <v>29</v>
      </c>
      <c r="CQ7" s="115">
        <v>30</v>
      </c>
      <c r="CR7" s="115">
        <v>31</v>
      </c>
      <c r="CS7" s="115">
        <v>1</v>
      </c>
      <c r="CT7" s="115">
        <v>2</v>
      </c>
      <c r="CU7" s="115">
        <v>3</v>
      </c>
      <c r="CV7" s="115">
        <v>4</v>
      </c>
      <c r="CW7" s="115">
        <v>5</v>
      </c>
      <c r="CX7" s="115">
        <v>6</v>
      </c>
      <c r="CY7" s="115">
        <v>7</v>
      </c>
      <c r="CZ7" s="115">
        <v>8</v>
      </c>
      <c r="DA7" s="115">
        <v>9</v>
      </c>
      <c r="DB7" s="115">
        <v>10</v>
      </c>
      <c r="DC7" s="115">
        <v>11</v>
      </c>
      <c r="DD7" s="115">
        <v>12</v>
      </c>
      <c r="DE7" s="115">
        <v>13</v>
      </c>
      <c r="DF7" s="115">
        <v>14</v>
      </c>
      <c r="DG7" s="115">
        <v>15</v>
      </c>
      <c r="DH7" s="115">
        <v>16</v>
      </c>
      <c r="DI7" s="115">
        <v>17</v>
      </c>
      <c r="DJ7" s="115">
        <v>18</v>
      </c>
      <c r="DK7" s="115">
        <v>19</v>
      </c>
      <c r="DL7" s="115">
        <v>20</v>
      </c>
      <c r="DM7" s="115">
        <v>21</v>
      </c>
      <c r="DN7" s="115">
        <v>22</v>
      </c>
      <c r="DO7" s="115">
        <v>23</v>
      </c>
      <c r="DP7" s="115">
        <v>24</v>
      </c>
      <c r="DQ7" s="115">
        <v>25</v>
      </c>
      <c r="DR7" s="115">
        <v>26</v>
      </c>
      <c r="DS7" s="115">
        <v>27</v>
      </c>
      <c r="DT7" s="115">
        <v>28</v>
      </c>
      <c r="DU7" s="115">
        <v>29</v>
      </c>
      <c r="DV7" s="115">
        <v>30</v>
      </c>
      <c r="DW7" s="115">
        <v>1</v>
      </c>
      <c r="DX7" s="115">
        <v>2</v>
      </c>
      <c r="DY7" s="115">
        <v>3</v>
      </c>
      <c r="DZ7" s="115">
        <v>4</v>
      </c>
      <c r="EA7" s="115">
        <v>5</v>
      </c>
      <c r="EB7" s="115">
        <v>6</v>
      </c>
      <c r="EC7" s="115">
        <v>7</v>
      </c>
      <c r="ED7" s="115">
        <v>8</v>
      </c>
      <c r="EE7" s="115">
        <v>9</v>
      </c>
      <c r="EF7" s="115">
        <v>10</v>
      </c>
      <c r="EG7" s="115">
        <v>11</v>
      </c>
      <c r="EH7" s="115">
        <v>12</v>
      </c>
      <c r="EI7" s="115">
        <v>13</v>
      </c>
      <c r="EJ7" s="115">
        <v>14</v>
      </c>
      <c r="EK7" s="115">
        <v>15</v>
      </c>
      <c r="EL7" s="115">
        <v>16</v>
      </c>
      <c r="EM7" s="115">
        <v>17</v>
      </c>
      <c r="EN7" s="115">
        <v>18</v>
      </c>
      <c r="EO7" s="115">
        <v>19</v>
      </c>
      <c r="EP7" s="115">
        <v>20</v>
      </c>
      <c r="EQ7" s="115">
        <v>21</v>
      </c>
      <c r="ER7" s="115">
        <v>22</v>
      </c>
      <c r="ES7" s="115">
        <v>23</v>
      </c>
      <c r="ET7" s="115">
        <v>24</v>
      </c>
      <c r="EU7" s="115">
        <v>25</v>
      </c>
      <c r="EV7" s="115">
        <v>26</v>
      </c>
      <c r="EW7" s="115">
        <v>27</v>
      </c>
      <c r="EX7" s="115">
        <v>28</v>
      </c>
      <c r="EY7" s="115">
        <v>29</v>
      </c>
      <c r="EZ7" s="115">
        <v>30</v>
      </c>
      <c r="FA7" s="115">
        <v>31</v>
      </c>
      <c r="FB7" s="115">
        <v>1</v>
      </c>
      <c r="FC7" s="115">
        <v>2</v>
      </c>
      <c r="FD7" s="115">
        <v>3</v>
      </c>
      <c r="FE7" s="115">
        <v>4</v>
      </c>
      <c r="FF7" s="115">
        <v>5</v>
      </c>
      <c r="FG7" s="115">
        <v>6</v>
      </c>
      <c r="FH7" s="115">
        <v>7</v>
      </c>
      <c r="FI7" s="115">
        <v>8</v>
      </c>
      <c r="FJ7" s="115">
        <v>9</v>
      </c>
      <c r="FK7" s="115">
        <v>10</v>
      </c>
      <c r="FL7" s="115">
        <v>11</v>
      </c>
      <c r="FM7" s="115">
        <v>12</v>
      </c>
      <c r="FN7" s="115">
        <v>13</v>
      </c>
      <c r="FO7" s="115">
        <v>14</v>
      </c>
      <c r="FP7" s="115">
        <v>15</v>
      </c>
      <c r="FQ7" s="115">
        <v>16</v>
      </c>
      <c r="FR7" s="115">
        <v>17</v>
      </c>
      <c r="FS7" s="115">
        <v>18</v>
      </c>
      <c r="FT7" s="115">
        <v>19</v>
      </c>
      <c r="FU7" s="115">
        <v>20</v>
      </c>
      <c r="FV7" s="115">
        <v>21</v>
      </c>
      <c r="FW7" s="115">
        <v>22</v>
      </c>
      <c r="FX7" s="115">
        <v>23</v>
      </c>
      <c r="FY7" s="115">
        <v>24</v>
      </c>
      <c r="FZ7" s="115">
        <v>25</v>
      </c>
      <c r="GA7" s="115">
        <v>26</v>
      </c>
      <c r="GB7" s="115">
        <v>27</v>
      </c>
      <c r="GC7" s="115">
        <v>28</v>
      </c>
      <c r="GD7" s="115">
        <v>29</v>
      </c>
      <c r="GE7" s="115">
        <v>30</v>
      </c>
      <c r="GF7" s="115">
        <v>1</v>
      </c>
      <c r="GG7" s="115">
        <v>2</v>
      </c>
      <c r="GH7" s="115">
        <v>3</v>
      </c>
      <c r="GI7" s="115">
        <v>4</v>
      </c>
      <c r="GJ7" s="115">
        <v>5</v>
      </c>
      <c r="GK7" s="115">
        <v>6</v>
      </c>
      <c r="GL7" s="115">
        <v>7</v>
      </c>
      <c r="GM7" s="115">
        <v>8</v>
      </c>
      <c r="GN7" s="115">
        <v>9</v>
      </c>
      <c r="GO7" s="115">
        <v>10</v>
      </c>
      <c r="GP7" s="115">
        <v>11</v>
      </c>
      <c r="GQ7" s="115">
        <v>12</v>
      </c>
      <c r="GR7" s="115">
        <v>13</v>
      </c>
      <c r="GS7" s="115">
        <v>14</v>
      </c>
      <c r="GT7" s="115">
        <v>15</v>
      </c>
      <c r="GU7" s="115">
        <v>16</v>
      </c>
      <c r="GV7" s="115">
        <v>17</v>
      </c>
      <c r="GW7" s="115">
        <v>18</v>
      </c>
      <c r="GX7" s="115">
        <v>19</v>
      </c>
      <c r="GY7" s="115">
        <v>20</v>
      </c>
      <c r="GZ7" s="115">
        <v>21</v>
      </c>
      <c r="HA7" s="115">
        <v>22</v>
      </c>
      <c r="HB7" s="115">
        <v>23</v>
      </c>
      <c r="HC7" s="115">
        <v>24</v>
      </c>
      <c r="HD7" s="115">
        <v>25</v>
      </c>
      <c r="HE7" s="115">
        <v>26</v>
      </c>
      <c r="HF7" s="115">
        <v>27</v>
      </c>
      <c r="HG7" s="115">
        <v>28</v>
      </c>
      <c r="HH7" s="115">
        <v>29</v>
      </c>
      <c r="HI7" s="115">
        <v>30</v>
      </c>
      <c r="HJ7" s="115">
        <v>31</v>
      </c>
      <c r="HK7" s="115">
        <v>1</v>
      </c>
      <c r="HL7" s="115">
        <v>2</v>
      </c>
      <c r="HM7" s="115">
        <v>3</v>
      </c>
      <c r="HN7" s="115">
        <v>4</v>
      </c>
      <c r="HO7" s="115">
        <v>5</v>
      </c>
      <c r="HP7" s="115">
        <v>6</v>
      </c>
      <c r="HQ7" s="115">
        <v>7</v>
      </c>
      <c r="HR7" s="115">
        <v>8</v>
      </c>
      <c r="HS7" s="115">
        <v>9</v>
      </c>
      <c r="HT7" s="115">
        <v>10</v>
      </c>
      <c r="HU7" s="115">
        <v>11</v>
      </c>
      <c r="HV7" s="115">
        <v>12</v>
      </c>
      <c r="HW7" s="115">
        <v>13</v>
      </c>
      <c r="HX7" s="115">
        <v>14</v>
      </c>
      <c r="HY7" s="115">
        <v>15</v>
      </c>
      <c r="HZ7" s="115">
        <v>16</v>
      </c>
      <c r="IA7" s="115">
        <v>17</v>
      </c>
      <c r="IB7" s="115">
        <v>18</v>
      </c>
      <c r="IC7" s="115">
        <v>19</v>
      </c>
      <c r="ID7" s="115">
        <v>20</v>
      </c>
      <c r="IE7" s="115">
        <v>21</v>
      </c>
      <c r="IF7" s="115">
        <v>22</v>
      </c>
      <c r="IG7" s="115">
        <v>23</v>
      </c>
      <c r="IH7" s="115">
        <v>24</v>
      </c>
      <c r="II7" s="115">
        <v>25</v>
      </c>
      <c r="IJ7" s="115">
        <v>26</v>
      </c>
      <c r="IK7" s="115">
        <v>27</v>
      </c>
      <c r="IL7" s="115">
        <v>28</v>
      </c>
      <c r="IM7" s="115">
        <v>29</v>
      </c>
      <c r="IN7" s="115">
        <v>30</v>
      </c>
      <c r="IO7" s="115">
        <v>31</v>
      </c>
      <c r="IP7" s="115">
        <v>1</v>
      </c>
      <c r="IQ7" s="115">
        <v>2</v>
      </c>
      <c r="IR7" s="115">
        <v>3</v>
      </c>
      <c r="IS7" s="115">
        <v>4</v>
      </c>
      <c r="IT7" s="115">
        <v>5</v>
      </c>
      <c r="IU7" s="115">
        <v>6</v>
      </c>
      <c r="IV7" s="115">
        <v>7</v>
      </c>
      <c r="IW7" s="115">
        <v>8</v>
      </c>
      <c r="IX7" s="115">
        <v>9</v>
      </c>
      <c r="IY7" s="115">
        <v>10</v>
      </c>
      <c r="IZ7" s="115">
        <v>11</v>
      </c>
      <c r="JA7" s="115">
        <v>12</v>
      </c>
      <c r="JB7" s="115">
        <v>13</v>
      </c>
      <c r="JC7" s="115">
        <v>14</v>
      </c>
      <c r="JD7" s="115">
        <v>15</v>
      </c>
      <c r="JE7" s="115">
        <v>16</v>
      </c>
      <c r="JF7" s="115">
        <v>17</v>
      </c>
      <c r="JG7" s="115">
        <v>18</v>
      </c>
      <c r="JH7" s="115">
        <v>19</v>
      </c>
      <c r="JI7" s="115">
        <v>20</v>
      </c>
      <c r="JJ7" s="115">
        <v>21</v>
      </c>
      <c r="JK7" s="115">
        <v>22</v>
      </c>
      <c r="JL7" s="115">
        <v>23</v>
      </c>
      <c r="JM7" s="115">
        <v>24</v>
      </c>
      <c r="JN7" s="115">
        <v>25</v>
      </c>
      <c r="JO7" s="115">
        <v>26</v>
      </c>
      <c r="JP7" s="115">
        <v>27</v>
      </c>
      <c r="JQ7" s="115">
        <v>28</v>
      </c>
      <c r="JR7" s="115">
        <v>29</v>
      </c>
      <c r="JS7" s="115">
        <v>30</v>
      </c>
      <c r="JT7" s="115">
        <v>1</v>
      </c>
      <c r="JU7" s="115">
        <v>2</v>
      </c>
      <c r="JV7" s="115">
        <v>3</v>
      </c>
      <c r="JW7" s="115">
        <v>4</v>
      </c>
      <c r="JX7" s="115">
        <v>5</v>
      </c>
      <c r="JY7" s="115">
        <v>6</v>
      </c>
      <c r="JZ7" s="115">
        <v>7</v>
      </c>
      <c r="KA7" s="115">
        <v>8</v>
      </c>
      <c r="KB7" s="115">
        <v>9</v>
      </c>
      <c r="KC7" s="115">
        <v>10</v>
      </c>
      <c r="KD7" s="115">
        <v>11</v>
      </c>
      <c r="KE7" s="115">
        <v>12</v>
      </c>
      <c r="KF7" s="115">
        <v>13</v>
      </c>
      <c r="KG7" s="115">
        <v>14</v>
      </c>
      <c r="KH7" s="115">
        <v>15</v>
      </c>
      <c r="KI7" s="115">
        <v>16</v>
      </c>
      <c r="KJ7" s="115">
        <v>17</v>
      </c>
      <c r="KK7" s="115">
        <v>18</v>
      </c>
      <c r="KL7" s="115">
        <v>19</v>
      </c>
      <c r="KM7" s="115">
        <v>20</v>
      </c>
      <c r="KN7" s="115">
        <v>21</v>
      </c>
      <c r="KO7" s="115">
        <v>22</v>
      </c>
      <c r="KP7" s="115">
        <v>23</v>
      </c>
      <c r="KQ7" s="115">
        <v>24</v>
      </c>
      <c r="KR7" s="115">
        <v>25</v>
      </c>
      <c r="KS7" s="115">
        <v>26</v>
      </c>
      <c r="KT7" s="115">
        <v>27</v>
      </c>
      <c r="KU7" s="115">
        <v>28</v>
      </c>
      <c r="KV7" s="115">
        <v>29</v>
      </c>
      <c r="KW7" s="115">
        <v>30</v>
      </c>
      <c r="KX7" s="115">
        <v>31</v>
      </c>
      <c r="KY7" s="115">
        <v>1</v>
      </c>
      <c r="KZ7" s="115">
        <v>2</v>
      </c>
      <c r="LA7" s="115">
        <v>3</v>
      </c>
      <c r="LB7" s="115">
        <v>4</v>
      </c>
      <c r="LC7" s="115">
        <v>5</v>
      </c>
      <c r="LD7" s="115">
        <v>6</v>
      </c>
      <c r="LE7" s="115">
        <v>7</v>
      </c>
      <c r="LF7" s="115">
        <v>8</v>
      </c>
      <c r="LG7" s="115">
        <v>9</v>
      </c>
      <c r="LH7" s="115">
        <v>10</v>
      </c>
      <c r="LI7" s="115">
        <v>11</v>
      </c>
      <c r="LJ7" s="115">
        <v>12</v>
      </c>
      <c r="LK7" s="115">
        <v>13</v>
      </c>
      <c r="LL7" s="115">
        <v>14</v>
      </c>
      <c r="LM7" s="115">
        <v>15</v>
      </c>
      <c r="LN7" s="115">
        <v>16</v>
      </c>
      <c r="LO7" s="115">
        <v>17</v>
      </c>
      <c r="LP7" s="115">
        <v>18</v>
      </c>
      <c r="LQ7" s="115">
        <v>19</v>
      </c>
      <c r="LR7" s="115">
        <v>20</v>
      </c>
      <c r="LS7" s="115">
        <v>21</v>
      </c>
      <c r="LT7" s="115">
        <v>22</v>
      </c>
      <c r="LU7" s="115">
        <v>23</v>
      </c>
      <c r="LV7" s="115">
        <v>24</v>
      </c>
      <c r="LW7" s="115">
        <v>25</v>
      </c>
      <c r="LX7" s="115">
        <v>26</v>
      </c>
      <c r="LY7" s="115">
        <v>27</v>
      </c>
      <c r="LZ7" s="115">
        <v>28</v>
      </c>
      <c r="MA7" s="115">
        <v>29</v>
      </c>
      <c r="MB7" s="115">
        <v>30</v>
      </c>
      <c r="MC7" s="115">
        <v>1</v>
      </c>
      <c r="MD7" s="115">
        <v>2</v>
      </c>
      <c r="ME7" s="115">
        <v>3</v>
      </c>
      <c r="MF7" s="115">
        <v>4</v>
      </c>
      <c r="MG7" s="115">
        <v>5</v>
      </c>
      <c r="MH7" s="115">
        <v>6</v>
      </c>
      <c r="MI7" s="115">
        <v>7</v>
      </c>
      <c r="MJ7" s="115">
        <v>8</v>
      </c>
      <c r="MK7" s="115">
        <v>9</v>
      </c>
      <c r="ML7" s="115">
        <v>10</v>
      </c>
      <c r="MM7" s="115">
        <v>11</v>
      </c>
      <c r="MN7" s="115">
        <v>12</v>
      </c>
      <c r="MO7" s="115">
        <v>13</v>
      </c>
      <c r="MP7" s="115">
        <v>14</v>
      </c>
      <c r="MQ7" s="115">
        <v>15</v>
      </c>
      <c r="MR7" s="115">
        <v>16</v>
      </c>
      <c r="MS7" s="115">
        <v>17</v>
      </c>
      <c r="MT7" s="115">
        <v>18</v>
      </c>
      <c r="MU7" s="115">
        <v>19</v>
      </c>
      <c r="MV7" s="115">
        <v>20</v>
      </c>
      <c r="MW7" s="115">
        <v>21</v>
      </c>
      <c r="MX7" s="115">
        <v>22</v>
      </c>
      <c r="MY7" s="115">
        <v>23</v>
      </c>
      <c r="MZ7" s="115">
        <v>24</v>
      </c>
      <c r="NA7" s="115">
        <v>25</v>
      </c>
      <c r="NB7" s="115">
        <v>26</v>
      </c>
      <c r="NC7" s="115">
        <v>27</v>
      </c>
      <c r="ND7" s="115">
        <v>28</v>
      </c>
      <c r="NE7" s="115">
        <v>29</v>
      </c>
      <c r="NF7" s="115">
        <v>30</v>
      </c>
      <c r="NG7" s="115">
        <v>31</v>
      </c>
    </row>
    <row r="8" spans="1:371" x14ac:dyDescent="0.3">
      <c r="A8" s="98" t="s">
        <v>38</v>
      </c>
      <c r="B8" s="99">
        <v>45292</v>
      </c>
      <c r="C8" s="99">
        <v>45306</v>
      </c>
      <c r="D8" s="100">
        <f t="shared" ref="D8:D39" si="0">IFERROR(IF(AND(B8&lt;&gt;"",C8&lt;&gt;""),C8-B8+1,""),"")</f>
        <v>15</v>
      </c>
      <c r="E8" s="105"/>
      <c r="F8" s="118"/>
      <c r="G8" s="119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0"/>
      <c r="HS8" s="120"/>
      <c r="HT8" s="120"/>
      <c r="HU8" s="120"/>
      <c r="HV8" s="120"/>
      <c r="HW8" s="120"/>
      <c r="HX8" s="120"/>
      <c r="HY8" s="120"/>
      <c r="HZ8" s="120"/>
      <c r="IA8" s="120"/>
      <c r="IB8" s="120"/>
      <c r="IC8" s="120"/>
      <c r="ID8" s="120"/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0"/>
      <c r="JW8" s="120"/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0"/>
      <c r="LP8" s="120"/>
      <c r="LQ8" s="120"/>
      <c r="LR8" s="120"/>
      <c r="LS8" s="120"/>
      <c r="LT8" s="120"/>
      <c r="LU8" s="120"/>
      <c r="LV8" s="120"/>
      <c r="LW8" s="120"/>
      <c r="LX8" s="120"/>
      <c r="LY8" s="120"/>
      <c r="LZ8" s="120"/>
      <c r="MA8" s="120"/>
      <c r="MB8" s="120"/>
      <c r="MC8" s="120"/>
      <c r="MD8" s="120"/>
      <c r="ME8" s="120"/>
      <c r="MF8" s="120"/>
      <c r="MG8" s="120"/>
      <c r="MH8" s="120"/>
      <c r="MI8" s="120"/>
      <c r="MJ8" s="120"/>
      <c r="MK8" s="120"/>
      <c r="ML8" s="120"/>
      <c r="MM8" s="120"/>
      <c r="MN8" s="120"/>
      <c r="MO8" s="120"/>
      <c r="MP8" s="120"/>
      <c r="MQ8" s="120"/>
      <c r="MR8" s="120"/>
      <c r="MS8" s="120"/>
      <c r="MT8" s="120"/>
      <c r="MU8" s="120"/>
      <c r="MV8" s="120"/>
      <c r="MW8" s="120"/>
      <c r="MX8" s="120"/>
      <c r="MY8" s="120"/>
      <c r="MZ8" s="120"/>
      <c r="NA8" s="120"/>
      <c r="NB8" s="120"/>
      <c r="NC8" s="120"/>
      <c r="ND8" s="120"/>
      <c r="NE8" s="120"/>
      <c r="NF8" s="120"/>
      <c r="NG8" s="120"/>
    </row>
    <row r="9" spans="1:371" outlineLevel="1" x14ac:dyDescent="0.3">
      <c r="A9" s="87" t="s">
        <v>39</v>
      </c>
      <c r="B9" s="88">
        <v>45292</v>
      </c>
      <c r="C9" s="88">
        <v>45297</v>
      </c>
      <c r="D9" s="89">
        <f t="shared" si="0"/>
        <v>6</v>
      </c>
      <c r="E9" s="106" t="s">
        <v>44</v>
      </c>
      <c r="F9" s="116"/>
      <c r="G9" s="117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  <c r="IR9" s="109"/>
      <c r="IS9" s="109"/>
      <c r="IT9" s="109"/>
      <c r="IU9" s="109"/>
      <c r="IV9" s="109"/>
      <c r="IW9" s="109"/>
      <c r="IX9" s="109"/>
      <c r="IY9" s="109"/>
      <c r="IZ9" s="109"/>
      <c r="JA9" s="109"/>
      <c r="JB9" s="109"/>
      <c r="JC9" s="109"/>
      <c r="JD9" s="109"/>
      <c r="JE9" s="109"/>
      <c r="JF9" s="109"/>
      <c r="JG9" s="109"/>
      <c r="JH9" s="109"/>
      <c r="JI9" s="109"/>
      <c r="JJ9" s="109"/>
      <c r="JK9" s="109"/>
      <c r="JL9" s="109"/>
      <c r="JM9" s="109"/>
      <c r="JN9" s="109"/>
      <c r="JO9" s="109"/>
      <c r="JP9" s="109"/>
      <c r="JQ9" s="109"/>
      <c r="JR9" s="109"/>
      <c r="JS9" s="109"/>
      <c r="JT9" s="109"/>
      <c r="JU9" s="109"/>
      <c r="JV9" s="109"/>
      <c r="JW9" s="109"/>
      <c r="JX9" s="109"/>
      <c r="JY9" s="109"/>
      <c r="JZ9" s="109"/>
      <c r="KA9" s="109"/>
      <c r="KB9" s="109"/>
      <c r="KC9" s="109"/>
      <c r="KD9" s="109"/>
      <c r="KE9" s="109"/>
      <c r="KF9" s="109"/>
      <c r="KG9" s="109"/>
      <c r="KH9" s="109"/>
      <c r="KI9" s="109"/>
      <c r="KJ9" s="109"/>
      <c r="KK9" s="109"/>
      <c r="KL9" s="109"/>
      <c r="KM9" s="109"/>
      <c r="KN9" s="109"/>
      <c r="KO9" s="109"/>
      <c r="KP9" s="109"/>
      <c r="KQ9" s="109"/>
      <c r="KR9" s="109"/>
      <c r="KS9" s="109"/>
      <c r="KT9" s="109"/>
      <c r="KU9" s="109"/>
      <c r="KV9" s="109"/>
      <c r="KW9" s="109"/>
      <c r="KX9" s="109"/>
      <c r="KY9" s="109"/>
      <c r="KZ9" s="109"/>
      <c r="LA9" s="109"/>
      <c r="LB9" s="109"/>
      <c r="LC9" s="109"/>
      <c r="LD9" s="109"/>
      <c r="LE9" s="109"/>
      <c r="LF9" s="109"/>
      <c r="LG9" s="109"/>
      <c r="LH9" s="109"/>
      <c r="LI9" s="109"/>
      <c r="LJ9" s="109"/>
      <c r="LK9" s="109"/>
      <c r="LL9" s="109"/>
      <c r="LM9" s="109"/>
      <c r="LN9" s="109"/>
      <c r="LO9" s="109"/>
      <c r="LP9" s="109"/>
      <c r="LQ9" s="109"/>
      <c r="LR9" s="109"/>
      <c r="LS9" s="109"/>
      <c r="LT9" s="109"/>
      <c r="LU9" s="109"/>
      <c r="LV9" s="109"/>
      <c r="LW9" s="109"/>
      <c r="LX9" s="109"/>
      <c r="LY9" s="109"/>
      <c r="LZ9" s="109"/>
      <c r="MA9" s="109"/>
      <c r="MB9" s="109"/>
      <c r="MC9" s="109"/>
      <c r="MD9" s="109"/>
      <c r="ME9" s="109"/>
      <c r="MF9" s="109"/>
      <c r="MG9" s="109"/>
      <c r="MH9" s="109"/>
      <c r="MI9" s="109"/>
      <c r="MJ9" s="109"/>
      <c r="MK9" s="109"/>
      <c r="ML9" s="109"/>
      <c r="MM9" s="109"/>
      <c r="MN9" s="109"/>
      <c r="MO9" s="109"/>
      <c r="MP9" s="109"/>
      <c r="MQ9" s="109"/>
      <c r="MR9" s="109"/>
      <c r="MS9" s="109"/>
      <c r="MT9" s="109"/>
      <c r="MU9" s="109"/>
      <c r="MV9" s="109"/>
      <c r="MW9" s="109"/>
      <c r="MX9" s="109"/>
      <c r="MY9" s="109"/>
      <c r="MZ9" s="109"/>
      <c r="NA9" s="109"/>
      <c r="NB9" s="109"/>
      <c r="NC9" s="109"/>
      <c r="ND9" s="109"/>
      <c r="NE9" s="109"/>
      <c r="NF9" s="109"/>
      <c r="NG9" s="109"/>
    </row>
    <row r="10" spans="1:371" outlineLevel="1" x14ac:dyDescent="0.3">
      <c r="A10" s="87" t="s">
        <v>40</v>
      </c>
      <c r="B10" s="88">
        <v>45299</v>
      </c>
      <c r="C10" s="88">
        <v>45302</v>
      </c>
      <c r="D10" s="89">
        <f t="shared" si="0"/>
        <v>4</v>
      </c>
      <c r="E10" s="106" t="s">
        <v>44</v>
      </c>
      <c r="F10" s="116"/>
      <c r="G10" s="117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  <c r="IW10" s="109"/>
      <c r="IX10" s="109"/>
      <c r="IY10" s="109"/>
      <c r="IZ10" s="109"/>
      <c r="JA10" s="109"/>
      <c r="JB10" s="109"/>
      <c r="JC10" s="109"/>
      <c r="JD10" s="109"/>
      <c r="JE10" s="109"/>
      <c r="JF10" s="109"/>
      <c r="JG10" s="109"/>
      <c r="JH10" s="109"/>
      <c r="JI10" s="109"/>
      <c r="JJ10" s="109"/>
      <c r="JK10" s="109"/>
      <c r="JL10" s="109"/>
      <c r="JM10" s="109"/>
      <c r="JN10" s="109"/>
      <c r="JO10" s="109"/>
      <c r="JP10" s="109"/>
      <c r="JQ10" s="109"/>
      <c r="JR10" s="109"/>
      <c r="JS10" s="109"/>
      <c r="JT10" s="109"/>
      <c r="JU10" s="109"/>
      <c r="JV10" s="109"/>
      <c r="JW10" s="109"/>
      <c r="JX10" s="109"/>
      <c r="JY10" s="109"/>
      <c r="JZ10" s="109"/>
      <c r="KA10" s="109"/>
      <c r="KB10" s="109"/>
      <c r="KC10" s="109"/>
      <c r="KD10" s="109"/>
      <c r="KE10" s="109"/>
      <c r="KF10" s="109"/>
      <c r="KG10" s="109"/>
      <c r="KH10" s="109"/>
      <c r="KI10" s="109"/>
      <c r="KJ10" s="109"/>
      <c r="KK10" s="109"/>
      <c r="KL10" s="109"/>
      <c r="KM10" s="109"/>
      <c r="KN10" s="109"/>
      <c r="KO10" s="109"/>
      <c r="KP10" s="109"/>
      <c r="KQ10" s="109"/>
      <c r="KR10" s="109"/>
      <c r="KS10" s="109"/>
      <c r="KT10" s="109"/>
      <c r="KU10" s="109"/>
      <c r="KV10" s="109"/>
      <c r="KW10" s="109"/>
      <c r="KX10" s="109"/>
      <c r="KY10" s="109"/>
      <c r="KZ10" s="109"/>
      <c r="LA10" s="109"/>
      <c r="LB10" s="109"/>
      <c r="LC10" s="109"/>
      <c r="LD10" s="109"/>
      <c r="LE10" s="109"/>
      <c r="LF10" s="109"/>
      <c r="LG10" s="109"/>
      <c r="LH10" s="109"/>
      <c r="LI10" s="109"/>
      <c r="LJ10" s="109"/>
      <c r="LK10" s="109"/>
      <c r="LL10" s="109"/>
      <c r="LM10" s="109"/>
      <c r="LN10" s="109"/>
      <c r="LO10" s="109"/>
      <c r="LP10" s="109"/>
      <c r="LQ10" s="109"/>
      <c r="LR10" s="109"/>
      <c r="LS10" s="109"/>
      <c r="LT10" s="109"/>
      <c r="LU10" s="109"/>
      <c r="LV10" s="109"/>
      <c r="LW10" s="109"/>
      <c r="LX10" s="109"/>
      <c r="LY10" s="109"/>
      <c r="LZ10" s="109"/>
      <c r="MA10" s="109"/>
      <c r="MB10" s="109"/>
      <c r="MC10" s="109"/>
      <c r="MD10" s="109"/>
      <c r="ME10" s="109"/>
      <c r="MF10" s="109"/>
      <c r="MG10" s="109"/>
      <c r="MH10" s="109"/>
      <c r="MI10" s="109"/>
      <c r="MJ10" s="109"/>
      <c r="MK10" s="109"/>
      <c r="ML10" s="109"/>
      <c r="MM10" s="109"/>
      <c r="MN10" s="109"/>
      <c r="MO10" s="109"/>
      <c r="MP10" s="109"/>
      <c r="MQ10" s="109"/>
      <c r="MR10" s="109"/>
      <c r="MS10" s="109"/>
      <c r="MT10" s="109"/>
      <c r="MU10" s="109"/>
      <c r="MV10" s="109"/>
      <c r="MW10" s="109"/>
      <c r="MX10" s="109"/>
      <c r="MY10" s="109"/>
      <c r="MZ10" s="109"/>
      <c r="NA10" s="109"/>
      <c r="NB10" s="109"/>
      <c r="NC10" s="109"/>
      <c r="ND10" s="109"/>
      <c r="NE10" s="109"/>
      <c r="NF10" s="109"/>
      <c r="NG10" s="109"/>
    </row>
    <row r="11" spans="1:371" outlineLevel="1" x14ac:dyDescent="0.3">
      <c r="A11" s="87" t="s">
        <v>41</v>
      </c>
      <c r="B11" s="88">
        <v>45300</v>
      </c>
      <c r="C11" s="88">
        <v>45306</v>
      </c>
      <c r="D11" s="89">
        <f t="shared" si="0"/>
        <v>7</v>
      </c>
      <c r="E11" s="106" t="s">
        <v>44</v>
      </c>
      <c r="F11" s="116"/>
      <c r="G11" s="117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  <c r="HJ11" s="109"/>
      <c r="HK11" s="109"/>
      <c r="HL11" s="109"/>
      <c r="HM11" s="109"/>
      <c r="HN11" s="109"/>
      <c r="HO11" s="109"/>
      <c r="HP11" s="109"/>
      <c r="HQ11" s="109"/>
      <c r="HR11" s="109"/>
      <c r="HS11" s="109"/>
      <c r="HT11" s="109"/>
      <c r="HU11" s="109"/>
      <c r="HV11" s="109"/>
      <c r="HW11" s="109"/>
      <c r="HX11" s="109"/>
      <c r="HY11" s="109"/>
      <c r="HZ11" s="109"/>
      <c r="IA11" s="109"/>
      <c r="IB11" s="109"/>
      <c r="IC11" s="109"/>
      <c r="ID11" s="109"/>
      <c r="IE11" s="109"/>
      <c r="IF11" s="109"/>
      <c r="IG11" s="109"/>
      <c r="IH11" s="109"/>
      <c r="II11" s="109"/>
      <c r="IJ11" s="109"/>
      <c r="IK11" s="109"/>
      <c r="IL11" s="109"/>
      <c r="IM11" s="109"/>
      <c r="IN11" s="109"/>
      <c r="IO11" s="109"/>
      <c r="IP11" s="109"/>
      <c r="IQ11" s="109"/>
      <c r="IR11" s="109"/>
      <c r="IS11" s="109"/>
      <c r="IT11" s="109"/>
      <c r="IU11" s="109"/>
      <c r="IV11" s="109"/>
      <c r="IW11" s="109"/>
      <c r="IX11" s="109"/>
      <c r="IY11" s="109"/>
      <c r="IZ11" s="109"/>
      <c r="JA11" s="109"/>
      <c r="JB11" s="109"/>
      <c r="JC11" s="109"/>
      <c r="JD11" s="109"/>
      <c r="JE11" s="109"/>
      <c r="JF11" s="109"/>
      <c r="JG11" s="109"/>
      <c r="JH11" s="109"/>
      <c r="JI11" s="109"/>
      <c r="JJ11" s="109"/>
      <c r="JK11" s="109"/>
      <c r="JL11" s="109"/>
      <c r="JM11" s="109"/>
      <c r="JN11" s="109"/>
      <c r="JO11" s="109"/>
      <c r="JP11" s="109"/>
      <c r="JQ11" s="109"/>
      <c r="JR11" s="109"/>
      <c r="JS11" s="109"/>
      <c r="JT11" s="109"/>
      <c r="JU11" s="109"/>
      <c r="JV11" s="109"/>
      <c r="JW11" s="109"/>
      <c r="JX11" s="109"/>
      <c r="JY11" s="109"/>
      <c r="JZ11" s="109"/>
      <c r="KA11" s="109"/>
      <c r="KB11" s="109"/>
      <c r="KC11" s="109"/>
      <c r="KD11" s="109"/>
      <c r="KE11" s="109"/>
      <c r="KF11" s="109"/>
      <c r="KG11" s="109"/>
      <c r="KH11" s="109"/>
      <c r="KI11" s="109"/>
      <c r="KJ11" s="109"/>
      <c r="KK11" s="109"/>
      <c r="KL11" s="109"/>
      <c r="KM11" s="109"/>
      <c r="KN11" s="109"/>
      <c r="KO11" s="109"/>
      <c r="KP11" s="109"/>
      <c r="KQ11" s="109"/>
      <c r="KR11" s="109"/>
      <c r="KS11" s="109"/>
      <c r="KT11" s="109"/>
      <c r="KU11" s="109"/>
      <c r="KV11" s="109"/>
      <c r="KW11" s="109"/>
      <c r="KX11" s="109"/>
      <c r="KY11" s="109"/>
      <c r="KZ11" s="109"/>
      <c r="LA11" s="109"/>
      <c r="LB11" s="109"/>
      <c r="LC11" s="109"/>
      <c r="LD11" s="109"/>
      <c r="LE11" s="109"/>
      <c r="LF11" s="109"/>
      <c r="LG11" s="109"/>
      <c r="LH11" s="109"/>
      <c r="LI11" s="109"/>
      <c r="LJ11" s="109"/>
      <c r="LK11" s="109"/>
      <c r="LL11" s="109"/>
      <c r="LM11" s="109"/>
      <c r="LN11" s="109"/>
      <c r="LO11" s="109"/>
      <c r="LP11" s="109"/>
      <c r="LQ11" s="109"/>
      <c r="LR11" s="109"/>
      <c r="LS11" s="109"/>
      <c r="LT11" s="109"/>
      <c r="LU11" s="109"/>
      <c r="LV11" s="109"/>
      <c r="LW11" s="109"/>
      <c r="LX11" s="109"/>
      <c r="LY11" s="109"/>
      <c r="LZ11" s="109"/>
      <c r="MA11" s="109"/>
      <c r="MB11" s="109"/>
      <c r="MC11" s="109"/>
      <c r="MD11" s="109"/>
      <c r="ME11" s="109"/>
      <c r="MF11" s="109"/>
      <c r="MG11" s="109"/>
      <c r="MH11" s="109"/>
      <c r="MI11" s="109"/>
      <c r="MJ11" s="109"/>
      <c r="MK11" s="109"/>
      <c r="ML11" s="109"/>
      <c r="MM11" s="109"/>
      <c r="MN11" s="109"/>
      <c r="MO11" s="109"/>
      <c r="MP11" s="109"/>
      <c r="MQ11" s="109"/>
      <c r="MR11" s="109"/>
      <c r="MS11" s="109"/>
      <c r="MT11" s="109"/>
      <c r="MU11" s="109"/>
      <c r="MV11" s="109"/>
      <c r="MW11" s="109"/>
      <c r="MX11" s="109"/>
      <c r="MY11" s="109"/>
      <c r="MZ11" s="109"/>
      <c r="NA11" s="109"/>
      <c r="NB11" s="109"/>
      <c r="NC11" s="109"/>
      <c r="ND11" s="109"/>
      <c r="NE11" s="109"/>
      <c r="NF11" s="109"/>
      <c r="NG11" s="109"/>
    </row>
    <row r="12" spans="1:371" x14ac:dyDescent="0.3">
      <c r="A12" s="90" t="s">
        <v>58</v>
      </c>
      <c r="B12" s="91">
        <v>45307</v>
      </c>
      <c r="C12" s="91">
        <v>45362</v>
      </c>
      <c r="D12" s="92">
        <f t="shared" si="0"/>
        <v>56</v>
      </c>
      <c r="E12" s="107"/>
      <c r="F12" s="121"/>
      <c r="G12" s="122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  <c r="II12" s="123"/>
      <c r="IJ12" s="123"/>
      <c r="IK12" s="123"/>
      <c r="IL12" s="123"/>
      <c r="IM12" s="123"/>
      <c r="IN12" s="123"/>
      <c r="IO12" s="123"/>
      <c r="IP12" s="123"/>
      <c r="IQ12" s="123"/>
      <c r="IR12" s="123"/>
      <c r="IS12" s="123"/>
      <c r="IT12" s="123"/>
      <c r="IU12" s="123"/>
      <c r="IV12" s="123"/>
      <c r="IW12" s="123"/>
      <c r="IX12" s="123"/>
      <c r="IY12" s="123"/>
      <c r="IZ12" s="123"/>
      <c r="JA12" s="123"/>
      <c r="JB12" s="123"/>
      <c r="JC12" s="123"/>
      <c r="JD12" s="123"/>
      <c r="JE12" s="123"/>
      <c r="JF12" s="123"/>
      <c r="JG12" s="123"/>
      <c r="JH12" s="123"/>
      <c r="JI12" s="123"/>
      <c r="JJ12" s="123"/>
      <c r="JK12" s="123"/>
      <c r="JL12" s="123"/>
      <c r="JM12" s="123"/>
      <c r="JN12" s="123"/>
      <c r="JO12" s="123"/>
      <c r="JP12" s="123"/>
      <c r="JQ12" s="123"/>
      <c r="JR12" s="123"/>
      <c r="JS12" s="123"/>
      <c r="JT12" s="123"/>
      <c r="JU12" s="123"/>
      <c r="JV12" s="123"/>
      <c r="JW12" s="123"/>
      <c r="JX12" s="123"/>
      <c r="JY12" s="123"/>
      <c r="JZ12" s="123"/>
      <c r="KA12" s="123"/>
      <c r="KB12" s="123"/>
      <c r="KC12" s="123"/>
      <c r="KD12" s="123"/>
      <c r="KE12" s="123"/>
      <c r="KF12" s="123"/>
      <c r="KG12" s="123"/>
      <c r="KH12" s="123"/>
      <c r="KI12" s="123"/>
      <c r="KJ12" s="123"/>
      <c r="KK12" s="123"/>
      <c r="KL12" s="123"/>
      <c r="KM12" s="123"/>
      <c r="KN12" s="123"/>
      <c r="KO12" s="123"/>
      <c r="KP12" s="123"/>
      <c r="KQ12" s="123"/>
      <c r="KR12" s="123"/>
      <c r="KS12" s="123"/>
      <c r="KT12" s="123"/>
      <c r="KU12" s="123"/>
      <c r="KV12" s="123"/>
      <c r="KW12" s="123"/>
      <c r="KX12" s="123"/>
      <c r="KY12" s="123"/>
      <c r="KZ12" s="123"/>
      <c r="LA12" s="123"/>
      <c r="LB12" s="123"/>
      <c r="LC12" s="123"/>
      <c r="LD12" s="123"/>
      <c r="LE12" s="123"/>
      <c r="LF12" s="123"/>
      <c r="LG12" s="123"/>
      <c r="LH12" s="123"/>
      <c r="LI12" s="123"/>
      <c r="LJ12" s="123"/>
      <c r="LK12" s="123"/>
      <c r="LL12" s="123"/>
      <c r="LM12" s="123"/>
      <c r="LN12" s="123"/>
      <c r="LO12" s="123"/>
      <c r="LP12" s="123"/>
      <c r="LQ12" s="123"/>
      <c r="LR12" s="123"/>
      <c r="LS12" s="123"/>
      <c r="LT12" s="123"/>
      <c r="LU12" s="123"/>
      <c r="LV12" s="123"/>
      <c r="LW12" s="123"/>
      <c r="LX12" s="123"/>
      <c r="LY12" s="123"/>
      <c r="LZ12" s="123"/>
      <c r="MA12" s="123"/>
      <c r="MB12" s="123"/>
      <c r="MC12" s="123"/>
      <c r="MD12" s="123"/>
      <c r="ME12" s="123"/>
      <c r="MF12" s="123"/>
      <c r="MG12" s="123"/>
      <c r="MH12" s="123"/>
      <c r="MI12" s="123"/>
      <c r="MJ12" s="123"/>
      <c r="MK12" s="123"/>
      <c r="ML12" s="123"/>
      <c r="MM12" s="123"/>
      <c r="MN12" s="123"/>
      <c r="MO12" s="123"/>
      <c r="MP12" s="123"/>
      <c r="MQ12" s="123"/>
      <c r="MR12" s="123"/>
      <c r="MS12" s="123"/>
      <c r="MT12" s="123"/>
      <c r="MU12" s="123"/>
      <c r="MV12" s="123"/>
      <c r="MW12" s="123"/>
      <c r="MX12" s="123"/>
      <c r="MY12" s="123"/>
      <c r="MZ12" s="123"/>
      <c r="NA12" s="123"/>
      <c r="NB12" s="123"/>
      <c r="NC12" s="123"/>
      <c r="ND12" s="123"/>
      <c r="NE12" s="123"/>
      <c r="NF12" s="123"/>
      <c r="NG12" s="123"/>
    </row>
    <row r="13" spans="1:371" outlineLevel="1" x14ac:dyDescent="0.3">
      <c r="A13" s="87" t="s">
        <v>50</v>
      </c>
      <c r="B13" s="88">
        <v>45307</v>
      </c>
      <c r="C13" s="88">
        <v>45312</v>
      </c>
      <c r="D13" s="89">
        <f t="shared" si="0"/>
        <v>6</v>
      </c>
      <c r="E13" s="106" t="s">
        <v>45</v>
      </c>
      <c r="F13" s="116"/>
      <c r="G13" s="117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  <c r="HJ13" s="109"/>
      <c r="HK13" s="109"/>
      <c r="HL13" s="109"/>
      <c r="HM13" s="109"/>
      <c r="HN13" s="109"/>
      <c r="HO13" s="109"/>
      <c r="HP13" s="109"/>
      <c r="HQ13" s="109"/>
      <c r="HR13" s="109"/>
      <c r="HS13" s="109"/>
      <c r="HT13" s="109"/>
      <c r="HU13" s="109"/>
      <c r="HV13" s="109"/>
      <c r="HW13" s="109"/>
      <c r="HX13" s="109"/>
      <c r="HY13" s="109"/>
      <c r="HZ13" s="109"/>
      <c r="IA13" s="109"/>
      <c r="IB13" s="109"/>
      <c r="IC13" s="109"/>
      <c r="ID13" s="109"/>
      <c r="IE13" s="109"/>
      <c r="IF13" s="109"/>
      <c r="IG13" s="109"/>
      <c r="IH13" s="109"/>
      <c r="II13" s="109"/>
      <c r="IJ13" s="109"/>
      <c r="IK13" s="109"/>
      <c r="IL13" s="109"/>
      <c r="IM13" s="109"/>
      <c r="IN13" s="109"/>
      <c r="IO13" s="109"/>
      <c r="IP13" s="109"/>
      <c r="IQ13" s="109"/>
      <c r="IR13" s="109"/>
      <c r="IS13" s="109"/>
      <c r="IT13" s="109"/>
      <c r="IU13" s="109"/>
      <c r="IV13" s="109"/>
      <c r="IW13" s="109"/>
      <c r="IX13" s="109"/>
      <c r="IY13" s="109"/>
      <c r="IZ13" s="109"/>
      <c r="JA13" s="109"/>
      <c r="JB13" s="109"/>
      <c r="JC13" s="109"/>
      <c r="JD13" s="109"/>
      <c r="JE13" s="109"/>
      <c r="JF13" s="109"/>
      <c r="JG13" s="109"/>
      <c r="JH13" s="109"/>
      <c r="JI13" s="109"/>
      <c r="JJ13" s="109"/>
      <c r="JK13" s="109"/>
      <c r="JL13" s="109"/>
      <c r="JM13" s="109"/>
      <c r="JN13" s="109"/>
      <c r="JO13" s="109"/>
      <c r="JP13" s="109"/>
      <c r="JQ13" s="109"/>
      <c r="JR13" s="109"/>
      <c r="JS13" s="109"/>
      <c r="JT13" s="109"/>
      <c r="JU13" s="109"/>
      <c r="JV13" s="109"/>
      <c r="JW13" s="109"/>
      <c r="JX13" s="109"/>
      <c r="JY13" s="109"/>
      <c r="JZ13" s="109"/>
      <c r="KA13" s="109"/>
      <c r="KB13" s="109"/>
      <c r="KC13" s="109"/>
      <c r="KD13" s="109"/>
      <c r="KE13" s="109"/>
      <c r="KF13" s="109"/>
      <c r="KG13" s="109"/>
      <c r="KH13" s="109"/>
      <c r="KI13" s="109"/>
      <c r="KJ13" s="109"/>
      <c r="KK13" s="109"/>
      <c r="KL13" s="109"/>
      <c r="KM13" s="109"/>
      <c r="KN13" s="109"/>
      <c r="KO13" s="109"/>
      <c r="KP13" s="109"/>
      <c r="KQ13" s="109"/>
      <c r="KR13" s="109"/>
      <c r="KS13" s="109"/>
      <c r="KT13" s="109"/>
      <c r="KU13" s="109"/>
      <c r="KV13" s="109"/>
      <c r="KW13" s="109"/>
      <c r="KX13" s="109"/>
      <c r="KY13" s="109"/>
      <c r="KZ13" s="109"/>
      <c r="LA13" s="109"/>
      <c r="LB13" s="109"/>
      <c r="LC13" s="109"/>
      <c r="LD13" s="109"/>
      <c r="LE13" s="109"/>
      <c r="LF13" s="109"/>
      <c r="LG13" s="109"/>
      <c r="LH13" s="109"/>
      <c r="LI13" s="109"/>
      <c r="LJ13" s="109"/>
      <c r="LK13" s="109"/>
      <c r="LL13" s="109"/>
      <c r="LM13" s="109"/>
      <c r="LN13" s="109"/>
      <c r="LO13" s="109"/>
      <c r="LP13" s="109"/>
      <c r="LQ13" s="109"/>
      <c r="LR13" s="109"/>
      <c r="LS13" s="109"/>
      <c r="LT13" s="109"/>
      <c r="LU13" s="109"/>
      <c r="LV13" s="109"/>
      <c r="LW13" s="109"/>
      <c r="LX13" s="109"/>
      <c r="LY13" s="109"/>
      <c r="LZ13" s="109"/>
      <c r="MA13" s="109"/>
      <c r="MB13" s="109"/>
      <c r="MC13" s="109"/>
      <c r="MD13" s="109"/>
      <c r="ME13" s="109"/>
      <c r="MF13" s="109"/>
      <c r="MG13" s="109"/>
      <c r="MH13" s="109"/>
      <c r="MI13" s="109"/>
      <c r="MJ13" s="109"/>
      <c r="MK13" s="109"/>
      <c r="ML13" s="109"/>
      <c r="MM13" s="109"/>
      <c r="MN13" s="109"/>
      <c r="MO13" s="109"/>
      <c r="MP13" s="109"/>
      <c r="MQ13" s="109"/>
      <c r="MR13" s="109"/>
      <c r="MS13" s="109"/>
      <c r="MT13" s="109"/>
      <c r="MU13" s="109"/>
      <c r="MV13" s="109"/>
      <c r="MW13" s="109"/>
      <c r="MX13" s="109"/>
      <c r="MY13" s="109"/>
      <c r="MZ13" s="109"/>
      <c r="NA13" s="109"/>
      <c r="NB13" s="109"/>
      <c r="NC13" s="109"/>
      <c r="ND13" s="109"/>
      <c r="NE13" s="109"/>
      <c r="NF13" s="109"/>
      <c r="NG13" s="109"/>
    </row>
    <row r="14" spans="1:371" outlineLevel="1" x14ac:dyDescent="0.3">
      <c r="A14" s="87" t="s">
        <v>51</v>
      </c>
      <c r="B14" s="88">
        <v>45313</v>
      </c>
      <c r="C14" s="88">
        <v>45316</v>
      </c>
      <c r="D14" s="89">
        <f t="shared" si="0"/>
        <v>4</v>
      </c>
      <c r="E14" s="106" t="s">
        <v>45</v>
      </c>
      <c r="F14" s="116"/>
      <c r="G14" s="117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  <c r="IV14" s="109"/>
      <c r="IW14" s="109"/>
      <c r="IX14" s="109"/>
      <c r="IY14" s="109"/>
      <c r="IZ14" s="109"/>
      <c r="JA14" s="109"/>
      <c r="JB14" s="109"/>
      <c r="JC14" s="109"/>
      <c r="JD14" s="109"/>
      <c r="JE14" s="109"/>
      <c r="JF14" s="109"/>
      <c r="JG14" s="109"/>
      <c r="JH14" s="109"/>
      <c r="JI14" s="109"/>
      <c r="JJ14" s="109"/>
      <c r="JK14" s="109"/>
      <c r="JL14" s="109"/>
      <c r="JM14" s="109"/>
      <c r="JN14" s="109"/>
      <c r="JO14" s="109"/>
      <c r="JP14" s="109"/>
      <c r="JQ14" s="109"/>
      <c r="JR14" s="109"/>
      <c r="JS14" s="109"/>
      <c r="JT14" s="109"/>
      <c r="JU14" s="109"/>
      <c r="JV14" s="109"/>
      <c r="JW14" s="109"/>
      <c r="JX14" s="109"/>
      <c r="JY14" s="109"/>
      <c r="JZ14" s="109"/>
      <c r="KA14" s="109"/>
      <c r="KB14" s="109"/>
      <c r="KC14" s="109"/>
      <c r="KD14" s="109"/>
      <c r="KE14" s="109"/>
      <c r="KF14" s="109"/>
      <c r="KG14" s="109"/>
      <c r="KH14" s="109"/>
      <c r="KI14" s="109"/>
      <c r="KJ14" s="109"/>
      <c r="KK14" s="109"/>
      <c r="KL14" s="109"/>
      <c r="KM14" s="109"/>
      <c r="KN14" s="109"/>
      <c r="KO14" s="109"/>
      <c r="KP14" s="109"/>
      <c r="KQ14" s="109"/>
      <c r="KR14" s="109"/>
      <c r="KS14" s="109"/>
      <c r="KT14" s="109"/>
      <c r="KU14" s="109"/>
      <c r="KV14" s="109"/>
      <c r="KW14" s="109"/>
      <c r="KX14" s="109"/>
      <c r="KY14" s="109"/>
      <c r="KZ14" s="109"/>
      <c r="LA14" s="109"/>
      <c r="LB14" s="109"/>
      <c r="LC14" s="109"/>
      <c r="LD14" s="109"/>
      <c r="LE14" s="109"/>
      <c r="LF14" s="109"/>
      <c r="LG14" s="109"/>
      <c r="LH14" s="109"/>
      <c r="LI14" s="109"/>
      <c r="LJ14" s="109"/>
      <c r="LK14" s="109"/>
      <c r="LL14" s="109"/>
      <c r="LM14" s="109"/>
      <c r="LN14" s="109"/>
      <c r="LO14" s="109"/>
      <c r="LP14" s="109"/>
      <c r="LQ14" s="109"/>
      <c r="LR14" s="109"/>
      <c r="LS14" s="109"/>
      <c r="LT14" s="109"/>
      <c r="LU14" s="109"/>
      <c r="LV14" s="109"/>
      <c r="LW14" s="109"/>
      <c r="LX14" s="109"/>
      <c r="LY14" s="109"/>
      <c r="LZ14" s="109"/>
      <c r="MA14" s="109"/>
      <c r="MB14" s="109"/>
      <c r="MC14" s="109"/>
      <c r="MD14" s="109"/>
      <c r="ME14" s="109"/>
      <c r="MF14" s="109"/>
      <c r="MG14" s="109"/>
      <c r="MH14" s="109"/>
      <c r="MI14" s="109"/>
      <c r="MJ14" s="109"/>
      <c r="MK14" s="109"/>
      <c r="ML14" s="109"/>
      <c r="MM14" s="109"/>
      <c r="MN14" s="109"/>
      <c r="MO14" s="109"/>
      <c r="MP14" s="109"/>
      <c r="MQ14" s="109"/>
      <c r="MR14" s="109"/>
      <c r="MS14" s="109"/>
      <c r="MT14" s="109"/>
      <c r="MU14" s="109"/>
      <c r="MV14" s="109"/>
      <c r="MW14" s="109"/>
      <c r="MX14" s="109"/>
      <c r="MY14" s="109"/>
      <c r="MZ14" s="109"/>
      <c r="NA14" s="109"/>
      <c r="NB14" s="109"/>
      <c r="NC14" s="109"/>
      <c r="ND14" s="109"/>
      <c r="NE14" s="109"/>
      <c r="NF14" s="109"/>
      <c r="NG14" s="109"/>
    </row>
    <row r="15" spans="1:371" outlineLevel="1" x14ac:dyDescent="0.3">
      <c r="A15" s="87" t="s">
        <v>52</v>
      </c>
      <c r="B15" s="88">
        <v>45317</v>
      </c>
      <c r="C15" s="88">
        <v>45322</v>
      </c>
      <c r="D15" s="89">
        <f t="shared" si="0"/>
        <v>6</v>
      </c>
      <c r="E15" s="106" t="s">
        <v>45</v>
      </c>
      <c r="F15" s="116"/>
      <c r="G15" s="117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109"/>
      <c r="DI15" s="109"/>
      <c r="DJ15" s="109"/>
      <c r="DK15" s="109"/>
      <c r="DL15" s="109"/>
      <c r="DM15" s="109"/>
      <c r="DN15" s="109"/>
      <c r="DO15" s="109"/>
      <c r="DP15" s="109"/>
      <c r="DQ15" s="109"/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  <c r="GR15" s="109"/>
      <c r="GS15" s="109"/>
      <c r="GT15" s="109"/>
      <c r="GU15" s="109"/>
      <c r="GV15" s="109"/>
      <c r="GW15" s="109"/>
      <c r="GX15" s="109"/>
      <c r="GY15" s="109"/>
      <c r="GZ15" s="109"/>
      <c r="HA15" s="109"/>
      <c r="HB15" s="109"/>
      <c r="HC15" s="109"/>
      <c r="HD15" s="109"/>
      <c r="HE15" s="109"/>
      <c r="HF15" s="109"/>
      <c r="HG15" s="109"/>
      <c r="HH15" s="109"/>
      <c r="HI15" s="109"/>
      <c r="HJ15" s="109"/>
      <c r="HK15" s="109"/>
      <c r="HL15" s="109"/>
      <c r="HM15" s="109"/>
      <c r="HN15" s="109"/>
      <c r="HO15" s="109"/>
      <c r="HP15" s="109"/>
      <c r="HQ15" s="109"/>
      <c r="HR15" s="109"/>
      <c r="HS15" s="109"/>
      <c r="HT15" s="109"/>
      <c r="HU15" s="109"/>
      <c r="HV15" s="109"/>
      <c r="HW15" s="109"/>
      <c r="HX15" s="109"/>
      <c r="HY15" s="109"/>
      <c r="HZ15" s="109"/>
      <c r="IA15" s="109"/>
      <c r="IB15" s="109"/>
      <c r="IC15" s="109"/>
      <c r="ID15" s="109"/>
      <c r="IE15" s="109"/>
      <c r="IF15" s="109"/>
      <c r="IG15" s="109"/>
      <c r="IH15" s="109"/>
      <c r="II15" s="109"/>
      <c r="IJ15" s="109"/>
      <c r="IK15" s="109"/>
      <c r="IL15" s="109"/>
      <c r="IM15" s="109"/>
      <c r="IN15" s="109"/>
      <c r="IO15" s="109"/>
      <c r="IP15" s="109"/>
      <c r="IQ15" s="109"/>
      <c r="IR15" s="109"/>
      <c r="IS15" s="109"/>
      <c r="IT15" s="109"/>
      <c r="IU15" s="109"/>
      <c r="IV15" s="109"/>
      <c r="IW15" s="109"/>
      <c r="IX15" s="109"/>
      <c r="IY15" s="109"/>
      <c r="IZ15" s="109"/>
      <c r="JA15" s="109"/>
      <c r="JB15" s="109"/>
      <c r="JC15" s="109"/>
      <c r="JD15" s="109"/>
      <c r="JE15" s="109"/>
      <c r="JF15" s="109"/>
      <c r="JG15" s="109"/>
      <c r="JH15" s="109"/>
      <c r="JI15" s="109"/>
      <c r="JJ15" s="109"/>
      <c r="JK15" s="109"/>
      <c r="JL15" s="109"/>
      <c r="JM15" s="109"/>
      <c r="JN15" s="109"/>
      <c r="JO15" s="109"/>
      <c r="JP15" s="109"/>
      <c r="JQ15" s="109"/>
      <c r="JR15" s="109"/>
      <c r="JS15" s="109"/>
      <c r="JT15" s="109"/>
      <c r="JU15" s="109"/>
      <c r="JV15" s="109"/>
      <c r="JW15" s="109"/>
      <c r="JX15" s="109"/>
      <c r="JY15" s="109"/>
      <c r="JZ15" s="109"/>
      <c r="KA15" s="109"/>
      <c r="KB15" s="109"/>
      <c r="KC15" s="109"/>
      <c r="KD15" s="109"/>
      <c r="KE15" s="109"/>
      <c r="KF15" s="109"/>
      <c r="KG15" s="109"/>
      <c r="KH15" s="109"/>
      <c r="KI15" s="109"/>
      <c r="KJ15" s="109"/>
      <c r="KK15" s="109"/>
      <c r="KL15" s="109"/>
      <c r="KM15" s="109"/>
      <c r="KN15" s="109"/>
      <c r="KO15" s="109"/>
      <c r="KP15" s="109"/>
      <c r="KQ15" s="109"/>
      <c r="KR15" s="109"/>
      <c r="KS15" s="109"/>
      <c r="KT15" s="109"/>
      <c r="KU15" s="109"/>
      <c r="KV15" s="109"/>
      <c r="KW15" s="109"/>
      <c r="KX15" s="109"/>
      <c r="KY15" s="109"/>
      <c r="KZ15" s="109"/>
      <c r="LA15" s="109"/>
      <c r="LB15" s="109"/>
      <c r="LC15" s="109"/>
      <c r="LD15" s="109"/>
      <c r="LE15" s="109"/>
      <c r="LF15" s="109"/>
      <c r="LG15" s="109"/>
      <c r="LH15" s="109"/>
      <c r="LI15" s="109"/>
      <c r="LJ15" s="109"/>
      <c r="LK15" s="109"/>
      <c r="LL15" s="109"/>
      <c r="LM15" s="109"/>
      <c r="LN15" s="109"/>
      <c r="LO15" s="109"/>
      <c r="LP15" s="109"/>
      <c r="LQ15" s="109"/>
      <c r="LR15" s="109"/>
      <c r="LS15" s="109"/>
      <c r="LT15" s="109"/>
      <c r="LU15" s="109"/>
      <c r="LV15" s="109"/>
      <c r="LW15" s="109"/>
      <c r="LX15" s="109"/>
      <c r="LY15" s="109"/>
      <c r="LZ15" s="109"/>
      <c r="MA15" s="109"/>
      <c r="MB15" s="109"/>
      <c r="MC15" s="109"/>
      <c r="MD15" s="109"/>
      <c r="ME15" s="109"/>
      <c r="MF15" s="109"/>
      <c r="MG15" s="109"/>
      <c r="MH15" s="109"/>
      <c r="MI15" s="109"/>
      <c r="MJ15" s="109"/>
      <c r="MK15" s="109"/>
      <c r="ML15" s="109"/>
      <c r="MM15" s="109"/>
      <c r="MN15" s="109"/>
      <c r="MO15" s="109"/>
      <c r="MP15" s="109"/>
      <c r="MQ15" s="109"/>
      <c r="MR15" s="109"/>
      <c r="MS15" s="109"/>
      <c r="MT15" s="109"/>
      <c r="MU15" s="109"/>
      <c r="MV15" s="109"/>
      <c r="MW15" s="109"/>
      <c r="MX15" s="109"/>
      <c r="MY15" s="109"/>
      <c r="MZ15" s="109"/>
      <c r="NA15" s="109"/>
      <c r="NB15" s="109"/>
      <c r="NC15" s="109"/>
      <c r="ND15" s="109"/>
      <c r="NE15" s="109"/>
      <c r="NF15" s="109"/>
      <c r="NG15" s="109"/>
    </row>
    <row r="16" spans="1:371" outlineLevel="1" x14ac:dyDescent="0.3">
      <c r="A16" s="87" t="s">
        <v>53</v>
      </c>
      <c r="B16" s="88">
        <v>45323</v>
      </c>
      <c r="C16" s="88">
        <v>45327</v>
      </c>
      <c r="D16" s="89">
        <f t="shared" si="0"/>
        <v>5</v>
      </c>
      <c r="E16" s="106" t="s">
        <v>45</v>
      </c>
      <c r="F16" s="116"/>
      <c r="G16" s="117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L16" s="109"/>
      <c r="DM16" s="109"/>
      <c r="DN16" s="109"/>
      <c r="DO16" s="109"/>
      <c r="DP16" s="109"/>
      <c r="DQ16" s="109"/>
      <c r="DR16" s="109"/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  <c r="GD16" s="109"/>
      <c r="GE16" s="109"/>
      <c r="GF16" s="109"/>
      <c r="GG16" s="109"/>
      <c r="GH16" s="109"/>
      <c r="GI16" s="109"/>
      <c r="GJ16" s="109"/>
      <c r="GK16" s="109"/>
      <c r="GL16" s="109"/>
      <c r="GM16" s="109"/>
      <c r="GN16" s="109"/>
      <c r="GO16" s="109"/>
      <c r="GP16" s="109"/>
      <c r="GQ16" s="109"/>
      <c r="GR16" s="109"/>
      <c r="GS16" s="109"/>
      <c r="GT16" s="109"/>
      <c r="GU16" s="109"/>
      <c r="GV16" s="109"/>
      <c r="GW16" s="109"/>
      <c r="GX16" s="109"/>
      <c r="GY16" s="109"/>
      <c r="GZ16" s="109"/>
      <c r="HA16" s="109"/>
      <c r="HB16" s="109"/>
      <c r="HC16" s="109"/>
      <c r="HD16" s="109"/>
      <c r="HE16" s="109"/>
      <c r="HF16" s="109"/>
      <c r="HG16" s="109"/>
      <c r="HH16" s="109"/>
      <c r="HI16" s="109"/>
      <c r="HJ16" s="109"/>
      <c r="HK16" s="109"/>
      <c r="HL16" s="109"/>
      <c r="HM16" s="109"/>
      <c r="HN16" s="109"/>
      <c r="HO16" s="109"/>
      <c r="HP16" s="109"/>
      <c r="HQ16" s="109"/>
      <c r="HR16" s="109"/>
      <c r="HS16" s="109"/>
      <c r="HT16" s="109"/>
      <c r="HU16" s="109"/>
      <c r="HV16" s="109"/>
      <c r="HW16" s="109"/>
      <c r="HX16" s="109"/>
      <c r="HY16" s="109"/>
      <c r="HZ16" s="109"/>
      <c r="IA16" s="109"/>
      <c r="IB16" s="109"/>
      <c r="IC16" s="109"/>
      <c r="ID16" s="109"/>
      <c r="IE16" s="109"/>
      <c r="IF16" s="109"/>
      <c r="IG16" s="109"/>
      <c r="IH16" s="109"/>
      <c r="II16" s="109"/>
      <c r="IJ16" s="109"/>
      <c r="IK16" s="109"/>
      <c r="IL16" s="109"/>
      <c r="IM16" s="109"/>
      <c r="IN16" s="109"/>
      <c r="IO16" s="109"/>
      <c r="IP16" s="109"/>
      <c r="IQ16" s="109"/>
      <c r="IR16" s="109"/>
      <c r="IS16" s="109"/>
      <c r="IT16" s="109"/>
      <c r="IU16" s="109"/>
      <c r="IV16" s="109"/>
      <c r="IW16" s="109"/>
      <c r="IX16" s="109"/>
      <c r="IY16" s="109"/>
      <c r="IZ16" s="109"/>
      <c r="JA16" s="109"/>
      <c r="JB16" s="109"/>
      <c r="JC16" s="109"/>
      <c r="JD16" s="109"/>
      <c r="JE16" s="109"/>
      <c r="JF16" s="109"/>
      <c r="JG16" s="109"/>
      <c r="JH16" s="109"/>
      <c r="JI16" s="109"/>
      <c r="JJ16" s="109"/>
      <c r="JK16" s="109"/>
      <c r="JL16" s="109"/>
      <c r="JM16" s="109"/>
      <c r="JN16" s="109"/>
      <c r="JO16" s="109"/>
      <c r="JP16" s="109"/>
      <c r="JQ16" s="109"/>
      <c r="JR16" s="109"/>
      <c r="JS16" s="109"/>
      <c r="JT16" s="109"/>
      <c r="JU16" s="109"/>
      <c r="JV16" s="109"/>
      <c r="JW16" s="109"/>
      <c r="JX16" s="109"/>
      <c r="JY16" s="109"/>
      <c r="JZ16" s="109"/>
      <c r="KA16" s="109"/>
      <c r="KB16" s="109"/>
      <c r="KC16" s="109"/>
      <c r="KD16" s="109"/>
      <c r="KE16" s="109"/>
      <c r="KF16" s="109"/>
      <c r="KG16" s="109"/>
      <c r="KH16" s="109"/>
      <c r="KI16" s="109"/>
      <c r="KJ16" s="109"/>
      <c r="KK16" s="109"/>
      <c r="KL16" s="109"/>
      <c r="KM16" s="109"/>
      <c r="KN16" s="109"/>
      <c r="KO16" s="109"/>
      <c r="KP16" s="109"/>
      <c r="KQ16" s="109"/>
      <c r="KR16" s="109"/>
      <c r="KS16" s="109"/>
      <c r="KT16" s="109"/>
      <c r="KU16" s="109"/>
      <c r="KV16" s="109"/>
      <c r="KW16" s="109"/>
      <c r="KX16" s="109"/>
      <c r="KY16" s="109"/>
      <c r="KZ16" s="109"/>
      <c r="LA16" s="109"/>
      <c r="LB16" s="109"/>
      <c r="LC16" s="109"/>
      <c r="LD16" s="109"/>
      <c r="LE16" s="109"/>
      <c r="LF16" s="109"/>
      <c r="LG16" s="109"/>
      <c r="LH16" s="109"/>
      <c r="LI16" s="109"/>
      <c r="LJ16" s="109"/>
      <c r="LK16" s="109"/>
      <c r="LL16" s="109"/>
      <c r="LM16" s="109"/>
      <c r="LN16" s="109"/>
      <c r="LO16" s="109"/>
      <c r="LP16" s="109"/>
      <c r="LQ16" s="109"/>
      <c r="LR16" s="109"/>
      <c r="LS16" s="109"/>
      <c r="LT16" s="109"/>
      <c r="LU16" s="109"/>
      <c r="LV16" s="109"/>
      <c r="LW16" s="109"/>
      <c r="LX16" s="109"/>
      <c r="LY16" s="109"/>
      <c r="LZ16" s="109"/>
      <c r="MA16" s="109"/>
      <c r="MB16" s="109"/>
      <c r="MC16" s="109"/>
      <c r="MD16" s="109"/>
      <c r="ME16" s="109"/>
      <c r="MF16" s="109"/>
      <c r="MG16" s="109"/>
      <c r="MH16" s="109"/>
      <c r="MI16" s="109"/>
      <c r="MJ16" s="109"/>
      <c r="MK16" s="109"/>
      <c r="ML16" s="109"/>
      <c r="MM16" s="109"/>
      <c r="MN16" s="109"/>
      <c r="MO16" s="109"/>
      <c r="MP16" s="109"/>
      <c r="MQ16" s="109"/>
      <c r="MR16" s="109"/>
      <c r="MS16" s="109"/>
      <c r="MT16" s="109"/>
      <c r="MU16" s="109"/>
      <c r="MV16" s="109"/>
      <c r="MW16" s="109"/>
      <c r="MX16" s="109"/>
      <c r="MY16" s="109"/>
      <c r="MZ16" s="109"/>
      <c r="NA16" s="109"/>
      <c r="NB16" s="109"/>
      <c r="NC16" s="109"/>
      <c r="ND16" s="109"/>
      <c r="NE16" s="109"/>
      <c r="NF16" s="109"/>
      <c r="NG16" s="109"/>
    </row>
    <row r="17" spans="1:371" outlineLevel="1" x14ac:dyDescent="0.3">
      <c r="A17" s="87" t="s">
        <v>54</v>
      </c>
      <c r="B17" s="88">
        <v>45328</v>
      </c>
      <c r="C17" s="88">
        <v>45333</v>
      </c>
      <c r="D17" s="89">
        <f t="shared" si="0"/>
        <v>6</v>
      </c>
      <c r="E17" s="106" t="s">
        <v>45</v>
      </c>
      <c r="F17" s="116"/>
      <c r="G17" s="117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09"/>
      <c r="DV17" s="109"/>
      <c r="DW17" s="109"/>
      <c r="DX17" s="109"/>
      <c r="DY17" s="109"/>
      <c r="DZ17" s="109"/>
      <c r="EA17" s="109"/>
      <c r="EB17" s="109"/>
      <c r="EC17" s="109"/>
      <c r="ED17" s="109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09"/>
      <c r="IP17" s="109"/>
      <c r="IQ17" s="109"/>
      <c r="IR17" s="109"/>
      <c r="IS17" s="109"/>
      <c r="IT17" s="109"/>
      <c r="IU17" s="109"/>
      <c r="IV17" s="109"/>
      <c r="IW17" s="109"/>
      <c r="IX17" s="109"/>
      <c r="IY17" s="109"/>
      <c r="IZ17" s="109"/>
      <c r="JA17" s="109"/>
      <c r="JB17" s="109"/>
      <c r="JC17" s="109"/>
      <c r="JD17" s="109"/>
      <c r="JE17" s="109"/>
      <c r="JF17" s="109"/>
      <c r="JG17" s="109"/>
      <c r="JH17" s="109"/>
      <c r="JI17" s="109"/>
      <c r="JJ17" s="109"/>
      <c r="JK17" s="109"/>
      <c r="JL17" s="109"/>
      <c r="JM17" s="109"/>
      <c r="JN17" s="109"/>
      <c r="JO17" s="109"/>
      <c r="JP17" s="109"/>
      <c r="JQ17" s="109"/>
      <c r="JR17" s="109"/>
      <c r="JS17" s="109"/>
      <c r="JT17" s="109"/>
      <c r="JU17" s="109"/>
      <c r="JV17" s="109"/>
      <c r="JW17" s="109"/>
      <c r="JX17" s="109"/>
      <c r="JY17" s="109"/>
      <c r="JZ17" s="109"/>
      <c r="KA17" s="109"/>
      <c r="KB17" s="109"/>
      <c r="KC17" s="109"/>
      <c r="KD17" s="109"/>
      <c r="KE17" s="109"/>
      <c r="KF17" s="109"/>
      <c r="KG17" s="109"/>
      <c r="KH17" s="109"/>
      <c r="KI17" s="109"/>
      <c r="KJ17" s="109"/>
      <c r="KK17" s="109"/>
      <c r="KL17" s="109"/>
      <c r="KM17" s="109"/>
      <c r="KN17" s="109"/>
      <c r="KO17" s="109"/>
      <c r="KP17" s="109"/>
      <c r="KQ17" s="109"/>
      <c r="KR17" s="109"/>
      <c r="KS17" s="109"/>
      <c r="KT17" s="109"/>
      <c r="KU17" s="109"/>
      <c r="KV17" s="109"/>
      <c r="KW17" s="109"/>
      <c r="KX17" s="109"/>
      <c r="KY17" s="109"/>
      <c r="KZ17" s="109"/>
      <c r="LA17" s="109"/>
      <c r="LB17" s="109"/>
      <c r="LC17" s="109"/>
      <c r="LD17" s="109"/>
      <c r="LE17" s="109"/>
      <c r="LF17" s="109"/>
      <c r="LG17" s="109"/>
      <c r="LH17" s="109"/>
      <c r="LI17" s="109"/>
      <c r="LJ17" s="109"/>
      <c r="LK17" s="109"/>
      <c r="LL17" s="109"/>
      <c r="LM17" s="109"/>
      <c r="LN17" s="109"/>
      <c r="LO17" s="109"/>
      <c r="LP17" s="109"/>
      <c r="LQ17" s="109"/>
      <c r="LR17" s="109"/>
      <c r="LS17" s="109"/>
      <c r="LT17" s="109"/>
      <c r="LU17" s="109"/>
      <c r="LV17" s="109"/>
      <c r="LW17" s="109"/>
      <c r="LX17" s="109"/>
      <c r="LY17" s="109"/>
      <c r="LZ17" s="109"/>
      <c r="MA17" s="109"/>
      <c r="MB17" s="109"/>
      <c r="MC17" s="109"/>
      <c r="MD17" s="109"/>
      <c r="ME17" s="109"/>
      <c r="MF17" s="109"/>
      <c r="MG17" s="109"/>
      <c r="MH17" s="109"/>
      <c r="MI17" s="109"/>
      <c r="MJ17" s="109"/>
      <c r="MK17" s="109"/>
      <c r="ML17" s="109"/>
      <c r="MM17" s="109"/>
      <c r="MN17" s="109"/>
      <c r="MO17" s="109"/>
      <c r="MP17" s="109"/>
      <c r="MQ17" s="109"/>
      <c r="MR17" s="109"/>
      <c r="MS17" s="109"/>
      <c r="MT17" s="109"/>
      <c r="MU17" s="109"/>
      <c r="MV17" s="109"/>
      <c r="MW17" s="109"/>
      <c r="MX17" s="109"/>
      <c r="MY17" s="109"/>
      <c r="MZ17" s="109"/>
      <c r="NA17" s="109"/>
      <c r="NB17" s="109"/>
      <c r="NC17" s="109"/>
      <c r="ND17" s="109"/>
      <c r="NE17" s="109"/>
      <c r="NF17" s="109"/>
      <c r="NG17" s="109"/>
    </row>
    <row r="18" spans="1:371" outlineLevel="1" x14ac:dyDescent="0.3">
      <c r="A18" s="87" t="s">
        <v>55</v>
      </c>
      <c r="B18" s="88">
        <v>45334</v>
      </c>
      <c r="C18" s="88">
        <v>45339</v>
      </c>
      <c r="D18" s="89">
        <f t="shared" si="0"/>
        <v>6</v>
      </c>
      <c r="E18" s="106" t="s">
        <v>45</v>
      </c>
      <c r="F18" s="116"/>
      <c r="G18" s="117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09"/>
      <c r="DA18" s="109"/>
      <c r="DB18" s="109"/>
      <c r="DC18" s="109"/>
      <c r="DD18" s="109"/>
      <c r="DE18" s="109"/>
      <c r="DF18" s="109"/>
      <c r="DG18" s="109"/>
      <c r="DH18" s="109"/>
      <c r="DI18" s="109"/>
      <c r="DJ18" s="109"/>
      <c r="DK18" s="109"/>
      <c r="DL18" s="109"/>
      <c r="DM18" s="109"/>
      <c r="DN18" s="109"/>
      <c r="DO18" s="109"/>
      <c r="DP18" s="109"/>
      <c r="DQ18" s="109"/>
      <c r="DR18" s="109"/>
      <c r="DS18" s="109"/>
      <c r="DT18" s="109"/>
      <c r="DU18" s="109"/>
      <c r="DV18" s="109"/>
      <c r="DW18" s="109"/>
      <c r="DX18" s="109"/>
      <c r="DY18" s="109"/>
      <c r="DZ18" s="109"/>
      <c r="EA18" s="109"/>
      <c r="EB18" s="109"/>
      <c r="EC18" s="109"/>
      <c r="ED18" s="109"/>
      <c r="EE18" s="109"/>
      <c r="EF18" s="109"/>
      <c r="EG18" s="109"/>
      <c r="EH18" s="109"/>
      <c r="EI18" s="109"/>
      <c r="EJ18" s="109"/>
      <c r="EK18" s="109"/>
      <c r="EL18" s="109"/>
      <c r="EM18" s="109"/>
      <c r="EN18" s="109"/>
      <c r="EO18" s="109"/>
      <c r="EP18" s="109"/>
      <c r="EQ18" s="109"/>
      <c r="ER18" s="109"/>
      <c r="ES18" s="109"/>
      <c r="ET18" s="109"/>
      <c r="EU18" s="109"/>
      <c r="EV18" s="109"/>
      <c r="EW18" s="109"/>
      <c r="EX18" s="109"/>
      <c r="EY18" s="109"/>
      <c r="EZ18" s="109"/>
      <c r="FA18" s="109"/>
      <c r="FB18" s="109"/>
      <c r="FC18" s="109"/>
      <c r="FD18" s="109"/>
      <c r="FE18" s="109"/>
      <c r="FF18" s="109"/>
      <c r="FG18" s="109"/>
      <c r="FH18" s="109"/>
      <c r="FI18" s="109"/>
      <c r="FJ18" s="109"/>
      <c r="FK18" s="109"/>
      <c r="FL18" s="109"/>
      <c r="FM18" s="109"/>
      <c r="FN18" s="109"/>
      <c r="FO18" s="109"/>
      <c r="FP18" s="109"/>
      <c r="FQ18" s="109"/>
      <c r="FR18" s="109"/>
      <c r="FS18" s="109"/>
      <c r="FT18" s="109"/>
      <c r="FU18" s="109"/>
      <c r="FV18" s="109"/>
      <c r="FW18" s="109"/>
      <c r="FX18" s="109"/>
      <c r="FY18" s="109"/>
      <c r="FZ18" s="109"/>
      <c r="GA18" s="109"/>
      <c r="GB18" s="109"/>
      <c r="GC18" s="109"/>
      <c r="GD18" s="109"/>
      <c r="GE18" s="109"/>
      <c r="GF18" s="109"/>
      <c r="GG18" s="109"/>
      <c r="GH18" s="109"/>
      <c r="GI18" s="109"/>
      <c r="GJ18" s="109"/>
      <c r="GK18" s="109"/>
      <c r="GL18" s="109"/>
      <c r="GM18" s="109"/>
      <c r="GN18" s="109"/>
      <c r="GO18" s="109"/>
      <c r="GP18" s="109"/>
      <c r="GQ18" s="109"/>
      <c r="GR18" s="109"/>
      <c r="GS18" s="109"/>
      <c r="GT18" s="109"/>
      <c r="GU18" s="109"/>
      <c r="GV18" s="109"/>
      <c r="GW18" s="109"/>
      <c r="GX18" s="109"/>
      <c r="GY18" s="109"/>
      <c r="GZ18" s="109"/>
      <c r="HA18" s="109"/>
      <c r="HB18" s="109"/>
      <c r="HC18" s="109"/>
      <c r="HD18" s="109"/>
      <c r="HE18" s="109"/>
      <c r="HF18" s="109"/>
      <c r="HG18" s="109"/>
      <c r="HH18" s="109"/>
      <c r="HI18" s="109"/>
      <c r="HJ18" s="109"/>
      <c r="HK18" s="109"/>
      <c r="HL18" s="109"/>
      <c r="HM18" s="109"/>
      <c r="HN18" s="109"/>
      <c r="HO18" s="109"/>
      <c r="HP18" s="109"/>
      <c r="HQ18" s="109"/>
      <c r="HR18" s="109"/>
      <c r="HS18" s="109"/>
      <c r="HT18" s="109"/>
      <c r="HU18" s="109"/>
      <c r="HV18" s="109"/>
      <c r="HW18" s="109"/>
      <c r="HX18" s="109"/>
      <c r="HY18" s="109"/>
      <c r="HZ18" s="109"/>
      <c r="IA18" s="109"/>
      <c r="IB18" s="109"/>
      <c r="IC18" s="109"/>
      <c r="ID18" s="109"/>
      <c r="IE18" s="109"/>
      <c r="IF18" s="109"/>
      <c r="IG18" s="109"/>
      <c r="IH18" s="109"/>
      <c r="II18" s="109"/>
      <c r="IJ18" s="109"/>
      <c r="IK18" s="109"/>
      <c r="IL18" s="109"/>
      <c r="IM18" s="109"/>
      <c r="IN18" s="109"/>
      <c r="IO18" s="109"/>
      <c r="IP18" s="109"/>
      <c r="IQ18" s="109"/>
      <c r="IR18" s="109"/>
      <c r="IS18" s="109"/>
      <c r="IT18" s="109"/>
      <c r="IU18" s="109"/>
      <c r="IV18" s="109"/>
      <c r="IW18" s="109"/>
      <c r="IX18" s="109"/>
      <c r="IY18" s="109"/>
      <c r="IZ18" s="109"/>
      <c r="JA18" s="109"/>
      <c r="JB18" s="109"/>
      <c r="JC18" s="109"/>
      <c r="JD18" s="109"/>
      <c r="JE18" s="109"/>
      <c r="JF18" s="109"/>
      <c r="JG18" s="109"/>
      <c r="JH18" s="109"/>
      <c r="JI18" s="109"/>
      <c r="JJ18" s="109"/>
      <c r="JK18" s="109"/>
      <c r="JL18" s="109"/>
      <c r="JM18" s="109"/>
      <c r="JN18" s="109"/>
      <c r="JO18" s="109"/>
      <c r="JP18" s="109"/>
      <c r="JQ18" s="109"/>
      <c r="JR18" s="109"/>
      <c r="JS18" s="109"/>
      <c r="JT18" s="109"/>
      <c r="JU18" s="109"/>
      <c r="JV18" s="109"/>
      <c r="JW18" s="109"/>
      <c r="JX18" s="109"/>
      <c r="JY18" s="109"/>
      <c r="JZ18" s="109"/>
      <c r="KA18" s="109"/>
      <c r="KB18" s="109"/>
      <c r="KC18" s="109"/>
      <c r="KD18" s="109"/>
      <c r="KE18" s="109"/>
      <c r="KF18" s="109"/>
      <c r="KG18" s="109"/>
      <c r="KH18" s="109"/>
      <c r="KI18" s="109"/>
      <c r="KJ18" s="109"/>
      <c r="KK18" s="109"/>
      <c r="KL18" s="109"/>
      <c r="KM18" s="109"/>
      <c r="KN18" s="109"/>
      <c r="KO18" s="109"/>
      <c r="KP18" s="109"/>
      <c r="KQ18" s="109"/>
      <c r="KR18" s="109"/>
      <c r="KS18" s="109"/>
      <c r="KT18" s="109"/>
      <c r="KU18" s="109"/>
      <c r="KV18" s="109"/>
      <c r="KW18" s="109"/>
      <c r="KX18" s="109"/>
      <c r="KY18" s="109"/>
      <c r="KZ18" s="109"/>
      <c r="LA18" s="109"/>
      <c r="LB18" s="109"/>
      <c r="LC18" s="109"/>
      <c r="LD18" s="109"/>
      <c r="LE18" s="109"/>
      <c r="LF18" s="109"/>
      <c r="LG18" s="109"/>
      <c r="LH18" s="109"/>
      <c r="LI18" s="109"/>
      <c r="LJ18" s="109"/>
      <c r="LK18" s="109"/>
      <c r="LL18" s="109"/>
      <c r="LM18" s="109"/>
      <c r="LN18" s="109"/>
      <c r="LO18" s="109"/>
      <c r="LP18" s="109"/>
      <c r="LQ18" s="109"/>
      <c r="LR18" s="109"/>
      <c r="LS18" s="109"/>
      <c r="LT18" s="109"/>
      <c r="LU18" s="109"/>
      <c r="LV18" s="109"/>
      <c r="LW18" s="109"/>
      <c r="LX18" s="109"/>
      <c r="LY18" s="109"/>
      <c r="LZ18" s="109"/>
      <c r="MA18" s="109"/>
      <c r="MB18" s="109"/>
      <c r="MC18" s="109"/>
      <c r="MD18" s="109"/>
      <c r="ME18" s="109"/>
      <c r="MF18" s="109"/>
      <c r="MG18" s="109"/>
      <c r="MH18" s="109"/>
      <c r="MI18" s="109"/>
      <c r="MJ18" s="109"/>
      <c r="MK18" s="109"/>
      <c r="ML18" s="109"/>
      <c r="MM18" s="109"/>
      <c r="MN18" s="109"/>
      <c r="MO18" s="109"/>
      <c r="MP18" s="109"/>
      <c r="MQ18" s="109"/>
      <c r="MR18" s="109"/>
      <c r="MS18" s="109"/>
      <c r="MT18" s="109"/>
      <c r="MU18" s="109"/>
      <c r="MV18" s="109"/>
      <c r="MW18" s="109"/>
      <c r="MX18" s="109"/>
      <c r="MY18" s="109"/>
      <c r="MZ18" s="109"/>
      <c r="NA18" s="109"/>
      <c r="NB18" s="109"/>
      <c r="NC18" s="109"/>
      <c r="ND18" s="109"/>
      <c r="NE18" s="109"/>
      <c r="NF18" s="109"/>
      <c r="NG18" s="109"/>
    </row>
    <row r="19" spans="1:371" outlineLevel="1" x14ac:dyDescent="0.3">
      <c r="A19" s="87" t="s">
        <v>56</v>
      </c>
      <c r="B19" s="88">
        <v>45341</v>
      </c>
      <c r="C19" s="88">
        <v>45351</v>
      </c>
      <c r="D19" s="89">
        <f t="shared" si="0"/>
        <v>11</v>
      </c>
      <c r="E19" s="106" t="s">
        <v>45</v>
      </c>
      <c r="F19" s="116"/>
      <c r="G19" s="117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109"/>
      <c r="CV19" s="109"/>
      <c r="CW19" s="109"/>
      <c r="CX19" s="109"/>
      <c r="CY19" s="109"/>
      <c r="CZ19" s="109"/>
      <c r="DA19" s="109"/>
      <c r="DB19" s="109"/>
      <c r="DC19" s="109"/>
      <c r="DD19" s="109"/>
      <c r="DE19" s="109"/>
      <c r="DF19" s="109"/>
      <c r="DG19" s="109"/>
      <c r="DH19" s="109"/>
      <c r="DI19" s="109"/>
      <c r="DJ19" s="109"/>
      <c r="DK19" s="109"/>
      <c r="DL19" s="109"/>
      <c r="DM19" s="109"/>
      <c r="DN19" s="109"/>
      <c r="DO19" s="109"/>
      <c r="DP19" s="109"/>
      <c r="DQ19" s="109"/>
      <c r="DR19" s="109"/>
      <c r="DS19" s="109"/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09"/>
      <c r="EJ19" s="109"/>
      <c r="EK19" s="109"/>
      <c r="EL19" s="109"/>
      <c r="EM19" s="109"/>
      <c r="EN19" s="109"/>
      <c r="EO19" s="109"/>
      <c r="EP19" s="109"/>
      <c r="EQ19" s="109"/>
      <c r="ER19" s="109"/>
      <c r="ES19" s="109"/>
      <c r="ET19" s="109"/>
      <c r="EU19" s="109"/>
      <c r="EV19" s="109"/>
      <c r="EW19" s="109"/>
      <c r="EX19" s="109"/>
      <c r="EY19" s="109"/>
      <c r="EZ19" s="109"/>
      <c r="FA19" s="109"/>
      <c r="FB19" s="109"/>
      <c r="FC19" s="109"/>
      <c r="FD19" s="109"/>
      <c r="FE19" s="109"/>
      <c r="FF19" s="109"/>
      <c r="FG19" s="109"/>
      <c r="FH19" s="109"/>
      <c r="FI19" s="109"/>
      <c r="FJ19" s="109"/>
      <c r="FK19" s="109"/>
      <c r="FL19" s="109"/>
      <c r="FM19" s="109"/>
      <c r="FN19" s="109"/>
      <c r="FO19" s="109"/>
      <c r="FP19" s="109"/>
      <c r="FQ19" s="109"/>
      <c r="FR19" s="109"/>
      <c r="FS19" s="109"/>
      <c r="FT19" s="109"/>
      <c r="FU19" s="109"/>
      <c r="FV19" s="109"/>
      <c r="FW19" s="109"/>
      <c r="FX19" s="109"/>
      <c r="FY19" s="109"/>
      <c r="FZ19" s="109"/>
      <c r="GA19" s="109"/>
      <c r="GB19" s="109"/>
      <c r="GC19" s="109"/>
      <c r="GD19" s="109"/>
      <c r="GE19" s="109"/>
      <c r="GF19" s="109"/>
      <c r="GG19" s="109"/>
      <c r="GH19" s="109"/>
      <c r="GI19" s="109"/>
      <c r="GJ19" s="109"/>
      <c r="GK19" s="109"/>
      <c r="GL19" s="109"/>
      <c r="GM19" s="109"/>
      <c r="GN19" s="109"/>
      <c r="GO19" s="109"/>
      <c r="GP19" s="109"/>
      <c r="GQ19" s="109"/>
      <c r="GR19" s="109"/>
      <c r="GS19" s="109"/>
      <c r="GT19" s="109"/>
      <c r="GU19" s="109"/>
      <c r="GV19" s="109"/>
      <c r="GW19" s="109"/>
      <c r="GX19" s="109"/>
      <c r="GY19" s="109"/>
      <c r="GZ19" s="109"/>
      <c r="HA19" s="109"/>
      <c r="HB19" s="109"/>
      <c r="HC19" s="109"/>
      <c r="HD19" s="109"/>
      <c r="HE19" s="109"/>
      <c r="HF19" s="109"/>
      <c r="HG19" s="109"/>
      <c r="HH19" s="109"/>
      <c r="HI19" s="109"/>
      <c r="HJ19" s="109"/>
      <c r="HK19" s="109"/>
      <c r="HL19" s="109"/>
      <c r="HM19" s="109"/>
      <c r="HN19" s="109"/>
      <c r="HO19" s="109"/>
      <c r="HP19" s="109"/>
      <c r="HQ19" s="109"/>
      <c r="HR19" s="109"/>
      <c r="HS19" s="109"/>
      <c r="HT19" s="109"/>
      <c r="HU19" s="109"/>
      <c r="HV19" s="109"/>
      <c r="HW19" s="109"/>
      <c r="HX19" s="109"/>
      <c r="HY19" s="109"/>
      <c r="HZ19" s="109"/>
      <c r="IA19" s="109"/>
      <c r="IB19" s="109"/>
      <c r="IC19" s="109"/>
      <c r="ID19" s="109"/>
      <c r="IE19" s="109"/>
      <c r="IF19" s="109"/>
      <c r="IG19" s="109"/>
      <c r="IH19" s="109"/>
      <c r="II19" s="109"/>
      <c r="IJ19" s="109"/>
      <c r="IK19" s="109"/>
      <c r="IL19" s="109"/>
      <c r="IM19" s="109"/>
      <c r="IN19" s="109"/>
      <c r="IO19" s="109"/>
      <c r="IP19" s="109"/>
      <c r="IQ19" s="109"/>
      <c r="IR19" s="109"/>
      <c r="IS19" s="109"/>
      <c r="IT19" s="109"/>
      <c r="IU19" s="109"/>
      <c r="IV19" s="109"/>
      <c r="IW19" s="109"/>
      <c r="IX19" s="109"/>
      <c r="IY19" s="109"/>
      <c r="IZ19" s="109"/>
      <c r="JA19" s="109"/>
      <c r="JB19" s="109"/>
      <c r="JC19" s="109"/>
      <c r="JD19" s="109"/>
      <c r="JE19" s="109"/>
      <c r="JF19" s="109"/>
      <c r="JG19" s="109"/>
      <c r="JH19" s="109"/>
      <c r="JI19" s="109"/>
      <c r="JJ19" s="109"/>
      <c r="JK19" s="109"/>
      <c r="JL19" s="109"/>
      <c r="JM19" s="109"/>
      <c r="JN19" s="109"/>
      <c r="JO19" s="109"/>
      <c r="JP19" s="109"/>
      <c r="JQ19" s="109"/>
      <c r="JR19" s="109"/>
      <c r="JS19" s="109"/>
      <c r="JT19" s="109"/>
      <c r="JU19" s="109"/>
      <c r="JV19" s="109"/>
      <c r="JW19" s="109"/>
      <c r="JX19" s="109"/>
      <c r="JY19" s="109"/>
      <c r="JZ19" s="109"/>
      <c r="KA19" s="109"/>
      <c r="KB19" s="109"/>
      <c r="KC19" s="109"/>
      <c r="KD19" s="109"/>
      <c r="KE19" s="109"/>
      <c r="KF19" s="109"/>
      <c r="KG19" s="109"/>
      <c r="KH19" s="109"/>
      <c r="KI19" s="109"/>
      <c r="KJ19" s="109"/>
      <c r="KK19" s="109"/>
      <c r="KL19" s="109"/>
      <c r="KM19" s="109"/>
      <c r="KN19" s="109"/>
      <c r="KO19" s="109"/>
      <c r="KP19" s="109"/>
      <c r="KQ19" s="109"/>
      <c r="KR19" s="109"/>
      <c r="KS19" s="109"/>
      <c r="KT19" s="109"/>
      <c r="KU19" s="109"/>
      <c r="KV19" s="109"/>
      <c r="KW19" s="109"/>
      <c r="KX19" s="109"/>
      <c r="KY19" s="109"/>
      <c r="KZ19" s="109"/>
      <c r="LA19" s="109"/>
      <c r="LB19" s="109"/>
      <c r="LC19" s="109"/>
      <c r="LD19" s="109"/>
      <c r="LE19" s="109"/>
      <c r="LF19" s="109"/>
      <c r="LG19" s="109"/>
      <c r="LH19" s="109"/>
      <c r="LI19" s="109"/>
      <c r="LJ19" s="109"/>
      <c r="LK19" s="109"/>
      <c r="LL19" s="109"/>
      <c r="LM19" s="109"/>
      <c r="LN19" s="109"/>
      <c r="LO19" s="109"/>
      <c r="LP19" s="109"/>
      <c r="LQ19" s="109"/>
      <c r="LR19" s="109"/>
      <c r="LS19" s="109"/>
      <c r="LT19" s="109"/>
      <c r="LU19" s="109"/>
      <c r="LV19" s="109"/>
      <c r="LW19" s="109"/>
      <c r="LX19" s="109"/>
      <c r="LY19" s="109"/>
      <c r="LZ19" s="109"/>
      <c r="MA19" s="109"/>
      <c r="MB19" s="109"/>
      <c r="MC19" s="109"/>
      <c r="MD19" s="109"/>
      <c r="ME19" s="109"/>
      <c r="MF19" s="109"/>
      <c r="MG19" s="109"/>
      <c r="MH19" s="109"/>
      <c r="MI19" s="109"/>
      <c r="MJ19" s="109"/>
      <c r="MK19" s="109"/>
      <c r="ML19" s="109"/>
      <c r="MM19" s="109"/>
      <c r="MN19" s="109"/>
      <c r="MO19" s="109"/>
      <c r="MP19" s="109"/>
      <c r="MQ19" s="109"/>
      <c r="MR19" s="109"/>
      <c r="MS19" s="109"/>
      <c r="MT19" s="109"/>
      <c r="MU19" s="109"/>
      <c r="MV19" s="109"/>
      <c r="MW19" s="109"/>
      <c r="MX19" s="109"/>
      <c r="MY19" s="109"/>
      <c r="MZ19" s="109"/>
      <c r="NA19" s="109"/>
      <c r="NB19" s="109"/>
      <c r="NC19" s="109"/>
      <c r="ND19" s="109"/>
      <c r="NE19" s="109"/>
      <c r="NF19" s="109"/>
      <c r="NG19" s="109"/>
    </row>
    <row r="20" spans="1:371" outlineLevel="1" x14ac:dyDescent="0.3">
      <c r="A20" s="87" t="s">
        <v>57</v>
      </c>
      <c r="B20" s="88">
        <v>45352</v>
      </c>
      <c r="C20" s="88">
        <v>45355</v>
      </c>
      <c r="D20" s="89">
        <f t="shared" si="0"/>
        <v>4</v>
      </c>
      <c r="E20" s="106" t="s">
        <v>45</v>
      </c>
      <c r="F20" s="116"/>
      <c r="G20" s="117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09"/>
      <c r="DC20" s="109"/>
      <c r="DD20" s="109"/>
      <c r="DE20" s="109"/>
      <c r="DF20" s="109"/>
      <c r="DG20" s="109"/>
      <c r="DH20" s="109"/>
      <c r="DI20" s="109"/>
      <c r="DJ20" s="109"/>
      <c r="DK20" s="109"/>
      <c r="DL20" s="109"/>
      <c r="DM20" s="109"/>
      <c r="DN20" s="109"/>
      <c r="DO20" s="109"/>
      <c r="DP20" s="109"/>
      <c r="DQ20" s="109"/>
      <c r="DR20" s="109"/>
      <c r="DS20" s="109"/>
      <c r="DT20" s="109"/>
      <c r="DU20" s="109"/>
      <c r="DV20" s="109"/>
      <c r="DW20" s="109"/>
      <c r="DX20" s="109"/>
      <c r="DY20" s="109"/>
      <c r="DZ20" s="109"/>
      <c r="EA20" s="109"/>
      <c r="EB20" s="109"/>
      <c r="EC20" s="109"/>
      <c r="ED20" s="109"/>
      <c r="EE20" s="109"/>
      <c r="EF20" s="109"/>
      <c r="EG20" s="109"/>
      <c r="EH20" s="109"/>
      <c r="EI20" s="109"/>
      <c r="EJ20" s="109"/>
      <c r="EK20" s="109"/>
      <c r="EL20" s="109"/>
      <c r="EM20" s="109"/>
      <c r="EN20" s="109"/>
      <c r="EO20" s="109"/>
      <c r="EP20" s="109"/>
      <c r="EQ20" s="109"/>
      <c r="ER20" s="109"/>
      <c r="ES20" s="109"/>
      <c r="ET20" s="109"/>
      <c r="EU20" s="109"/>
      <c r="EV20" s="109"/>
      <c r="EW20" s="109"/>
      <c r="EX20" s="109"/>
      <c r="EY20" s="109"/>
      <c r="EZ20" s="109"/>
      <c r="FA20" s="109"/>
      <c r="FB20" s="109"/>
      <c r="FC20" s="109"/>
      <c r="FD20" s="109"/>
      <c r="FE20" s="109"/>
      <c r="FF20" s="109"/>
      <c r="FG20" s="109"/>
      <c r="FH20" s="109"/>
      <c r="FI20" s="109"/>
      <c r="FJ20" s="109"/>
      <c r="FK20" s="109"/>
      <c r="FL20" s="109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  <c r="FX20" s="109"/>
      <c r="FY20" s="109"/>
      <c r="FZ20" s="109"/>
      <c r="GA20" s="109"/>
      <c r="GB20" s="109"/>
      <c r="GC20" s="109"/>
      <c r="GD20" s="109"/>
      <c r="GE20" s="109"/>
      <c r="GF20" s="109"/>
      <c r="GG20" s="109"/>
      <c r="GH20" s="109"/>
      <c r="GI20" s="109"/>
      <c r="GJ20" s="109"/>
      <c r="GK20" s="109"/>
      <c r="GL20" s="109"/>
      <c r="GM20" s="109"/>
      <c r="GN20" s="109"/>
      <c r="GO20" s="109"/>
      <c r="GP20" s="109"/>
      <c r="GQ20" s="109"/>
      <c r="GR20" s="109"/>
      <c r="GS20" s="109"/>
      <c r="GT20" s="109"/>
      <c r="GU20" s="109"/>
      <c r="GV20" s="109"/>
      <c r="GW20" s="109"/>
      <c r="GX20" s="109"/>
      <c r="GY20" s="109"/>
      <c r="GZ20" s="109"/>
      <c r="HA20" s="109"/>
      <c r="HB20" s="109"/>
      <c r="HC20" s="109"/>
      <c r="HD20" s="109"/>
      <c r="HE20" s="109"/>
      <c r="HF20" s="109"/>
      <c r="HG20" s="109"/>
      <c r="HH20" s="109"/>
      <c r="HI20" s="109"/>
      <c r="HJ20" s="109"/>
      <c r="HK20" s="109"/>
      <c r="HL20" s="109"/>
      <c r="HM20" s="109"/>
      <c r="HN20" s="109"/>
      <c r="HO20" s="109"/>
      <c r="HP20" s="109"/>
      <c r="HQ20" s="109"/>
      <c r="HR20" s="109"/>
      <c r="HS20" s="109"/>
      <c r="HT20" s="109"/>
      <c r="HU20" s="109"/>
      <c r="HV20" s="109"/>
      <c r="HW20" s="109"/>
      <c r="HX20" s="109"/>
      <c r="HY20" s="109"/>
      <c r="HZ20" s="109"/>
      <c r="IA20" s="109"/>
      <c r="IB20" s="109"/>
      <c r="IC20" s="109"/>
      <c r="ID20" s="109"/>
      <c r="IE20" s="109"/>
      <c r="IF20" s="109"/>
      <c r="IG20" s="109"/>
      <c r="IH20" s="109"/>
      <c r="II20" s="109"/>
      <c r="IJ20" s="109"/>
      <c r="IK20" s="109"/>
      <c r="IL20" s="109"/>
      <c r="IM20" s="109"/>
      <c r="IN20" s="109"/>
      <c r="IO20" s="109"/>
      <c r="IP20" s="109"/>
      <c r="IQ20" s="109"/>
      <c r="IR20" s="109"/>
      <c r="IS20" s="109"/>
      <c r="IT20" s="109"/>
      <c r="IU20" s="109"/>
      <c r="IV20" s="109"/>
      <c r="IW20" s="109"/>
      <c r="IX20" s="109"/>
      <c r="IY20" s="109"/>
      <c r="IZ20" s="109"/>
      <c r="JA20" s="109"/>
      <c r="JB20" s="109"/>
      <c r="JC20" s="109"/>
      <c r="JD20" s="109"/>
      <c r="JE20" s="109"/>
      <c r="JF20" s="109"/>
      <c r="JG20" s="109"/>
      <c r="JH20" s="109"/>
      <c r="JI20" s="109"/>
      <c r="JJ20" s="109"/>
      <c r="JK20" s="109"/>
      <c r="JL20" s="109"/>
      <c r="JM20" s="109"/>
      <c r="JN20" s="109"/>
      <c r="JO20" s="109"/>
      <c r="JP20" s="109"/>
      <c r="JQ20" s="109"/>
      <c r="JR20" s="109"/>
      <c r="JS20" s="109"/>
      <c r="JT20" s="109"/>
      <c r="JU20" s="109"/>
      <c r="JV20" s="109"/>
      <c r="JW20" s="109"/>
      <c r="JX20" s="109"/>
      <c r="JY20" s="109"/>
      <c r="JZ20" s="109"/>
      <c r="KA20" s="109"/>
      <c r="KB20" s="109"/>
      <c r="KC20" s="109"/>
      <c r="KD20" s="109"/>
      <c r="KE20" s="109"/>
      <c r="KF20" s="109"/>
      <c r="KG20" s="109"/>
      <c r="KH20" s="109"/>
      <c r="KI20" s="109"/>
      <c r="KJ20" s="109"/>
      <c r="KK20" s="109"/>
      <c r="KL20" s="109"/>
      <c r="KM20" s="109"/>
      <c r="KN20" s="109"/>
      <c r="KO20" s="109"/>
      <c r="KP20" s="109"/>
      <c r="KQ20" s="109"/>
      <c r="KR20" s="109"/>
      <c r="KS20" s="109"/>
      <c r="KT20" s="109"/>
      <c r="KU20" s="109"/>
      <c r="KV20" s="109"/>
      <c r="KW20" s="109"/>
      <c r="KX20" s="109"/>
      <c r="KY20" s="109"/>
      <c r="KZ20" s="109"/>
      <c r="LA20" s="109"/>
      <c r="LB20" s="109"/>
      <c r="LC20" s="109"/>
      <c r="LD20" s="109"/>
      <c r="LE20" s="109"/>
      <c r="LF20" s="109"/>
      <c r="LG20" s="109"/>
      <c r="LH20" s="109"/>
      <c r="LI20" s="109"/>
      <c r="LJ20" s="109"/>
      <c r="LK20" s="109"/>
      <c r="LL20" s="109"/>
      <c r="LM20" s="109"/>
      <c r="LN20" s="109"/>
      <c r="LO20" s="109"/>
      <c r="LP20" s="109"/>
      <c r="LQ20" s="109"/>
      <c r="LR20" s="109"/>
      <c r="LS20" s="109"/>
      <c r="LT20" s="109"/>
      <c r="LU20" s="109"/>
      <c r="LV20" s="109"/>
      <c r="LW20" s="109"/>
      <c r="LX20" s="109"/>
      <c r="LY20" s="109"/>
      <c r="LZ20" s="109"/>
      <c r="MA20" s="109"/>
      <c r="MB20" s="109"/>
      <c r="MC20" s="109"/>
      <c r="MD20" s="109"/>
      <c r="ME20" s="109"/>
      <c r="MF20" s="109"/>
      <c r="MG20" s="109"/>
      <c r="MH20" s="109"/>
      <c r="MI20" s="109"/>
      <c r="MJ20" s="109"/>
      <c r="MK20" s="109"/>
      <c r="ML20" s="109"/>
      <c r="MM20" s="109"/>
      <c r="MN20" s="109"/>
      <c r="MO20" s="109"/>
      <c r="MP20" s="109"/>
      <c r="MQ20" s="109"/>
      <c r="MR20" s="109"/>
      <c r="MS20" s="109"/>
      <c r="MT20" s="109"/>
      <c r="MU20" s="109"/>
      <c r="MV20" s="109"/>
      <c r="MW20" s="109"/>
      <c r="MX20" s="109"/>
      <c r="MY20" s="109"/>
      <c r="MZ20" s="109"/>
      <c r="NA20" s="109"/>
      <c r="NB20" s="109"/>
      <c r="NC20" s="109"/>
      <c r="ND20" s="109"/>
      <c r="NE20" s="109"/>
      <c r="NF20" s="109"/>
      <c r="NG20" s="109"/>
    </row>
    <row r="21" spans="1:371" outlineLevel="1" x14ac:dyDescent="0.3">
      <c r="A21" s="87" t="s">
        <v>74</v>
      </c>
      <c r="B21" s="88">
        <v>45356</v>
      </c>
      <c r="C21" s="88">
        <v>45360</v>
      </c>
      <c r="D21" s="89">
        <f t="shared" si="0"/>
        <v>5</v>
      </c>
      <c r="E21" s="106" t="s">
        <v>45</v>
      </c>
      <c r="F21" s="116"/>
      <c r="G21" s="117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09"/>
      <c r="DE21" s="109"/>
      <c r="DF21" s="109"/>
      <c r="DG21" s="109"/>
      <c r="DH21" s="109"/>
      <c r="DI21" s="109"/>
      <c r="DJ21" s="109"/>
      <c r="DK21" s="109"/>
      <c r="DL21" s="109"/>
      <c r="DM21" s="109"/>
      <c r="DN21" s="109"/>
      <c r="DO21" s="109"/>
      <c r="DP21" s="109"/>
      <c r="DQ21" s="109"/>
      <c r="DR21" s="109"/>
      <c r="DS21" s="109"/>
      <c r="DT21" s="109"/>
      <c r="DU21" s="109"/>
      <c r="DV21" s="109"/>
      <c r="DW21" s="109"/>
      <c r="DX21" s="109"/>
      <c r="DY21" s="109"/>
      <c r="DZ21" s="109"/>
      <c r="EA21" s="109"/>
      <c r="EB21" s="109"/>
      <c r="EC21" s="109"/>
      <c r="ED21" s="109"/>
      <c r="EE21" s="109"/>
      <c r="EF21" s="109"/>
      <c r="EG21" s="109"/>
      <c r="EH21" s="109"/>
      <c r="EI21" s="109"/>
      <c r="EJ21" s="109"/>
      <c r="EK21" s="109"/>
      <c r="EL21" s="109"/>
      <c r="EM21" s="109"/>
      <c r="EN21" s="109"/>
      <c r="EO21" s="109"/>
      <c r="EP21" s="109"/>
      <c r="EQ21" s="109"/>
      <c r="ER21" s="109"/>
      <c r="ES21" s="109"/>
      <c r="ET21" s="109"/>
      <c r="EU21" s="109"/>
      <c r="EV21" s="109"/>
      <c r="EW21" s="109"/>
      <c r="EX21" s="109"/>
      <c r="EY21" s="109"/>
      <c r="EZ21" s="109"/>
      <c r="FA21" s="109"/>
      <c r="FB21" s="109"/>
      <c r="FC21" s="109"/>
      <c r="FD21" s="109"/>
      <c r="FE21" s="109"/>
      <c r="FF21" s="109"/>
      <c r="FG21" s="109"/>
      <c r="FH21" s="109"/>
      <c r="FI21" s="109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9"/>
      <c r="FU21" s="109"/>
      <c r="FV21" s="109"/>
      <c r="FW21" s="109"/>
      <c r="FX21" s="109"/>
      <c r="FY21" s="109"/>
      <c r="FZ21" s="109"/>
      <c r="GA21" s="109"/>
      <c r="GB21" s="109"/>
      <c r="GC21" s="109"/>
      <c r="GD21" s="109"/>
      <c r="GE21" s="109"/>
      <c r="GF21" s="109"/>
      <c r="GG21" s="109"/>
      <c r="GH21" s="109"/>
      <c r="GI21" s="109"/>
      <c r="GJ21" s="109"/>
      <c r="GK21" s="109"/>
      <c r="GL21" s="109"/>
      <c r="GM21" s="109"/>
      <c r="GN21" s="109"/>
      <c r="GO21" s="109"/>
      <c r="GP21" s="109"/>
      <c r="GQ21" s="109"/>
      <c r="GR21" s="109"/>
      <c r="GS21" s="109"/>
      <c r="GT21" s="109"/>
      <c r="GU21" s="109"/>
      <c r="GV21" s="109"/>
      <c r="GW21" s="109"/>
      <c r="GX21" s="109"/>
      <c r="GY21" s="109"/>
      <c r="GZ21" s="109"/>
      <c r="HA21" s="109"/>
      <c r="HB21" s="109"/>
      <c r="HC21" s="109"/>
      <c r="HD21" s="109"/>
      <c r="HE21" s="109"/>
      <c r="HF21" s="109"/>
      <c r="HG21" s="109"/>
      <c r="HH21" s="109"/>
      <c r="HI21" s="109"/>
      <c r="HJ21" s="109"/>
      <c r="HK21" s="109"/>
      <c r="HL21" s="109"/>
      <c r="HM21" s="109"/>
      <c r="HN21" s="109"/>
      <c r="HO21" s="109"/>
      <c r="HP21" s="109"/>
      <c r="HQ21" s="109"/>
      <c r="HR21" s="109"/>
      <c r="HS21" s="109"/>
      <c r="HT21" s="109"/>
      <c r="HU21" s="109"/>
      <c r="HV21" s="109"/>
      <c r="HW21" s="109"/>
      <c r="HX21" s="109"/>
      <c r="HY21" s="109"/>
      <c r="HZ21" s="109"/>
      <c r="IA21" s="109"/>
      <c r="IB21" s="109"/>
      <c r="IC21" s="109"/>
      <c r="ID21" s="109"/>
      <c r="IE21" s="109"/>
      <c r="IF21" s="109"/>
      <c r="IG21" s="109"/>
      <c r="IH21" s="109"/>
      <c r="II21" s="109"/>
      <c r="IJ21" s="109"/>
      <c r="IK21" s="109"/>
      <c r="IL21" s="109"/>
      <c r="IM21" s="109"/>
      <c r="IN21" s="109"/>
      <c r="IO21" s="109"/>
      <c r="IP21" s="109"/>
      <c r="IQ21" s="109"/>
      <c r="IR21" s="109"/>
      <c r="IS21" s="109"/>
      <c r="IT21" s="109"/>
      <c r="IU21" s="109"/>
      <c r="IV21" s="109"/>
      <c r="IW21" s="109"/>
      <c r="IX21" s="109"/>
      <c r="IY21" s="109"/>
      <c r="IZ21" s="109"/>
      <c r="JA21" s="109"/>
      <c r="JB21" s="109"/>
      <c r="JC21" s="109"/>
      <c r="JD21" s="109"/>
      <c r="JE21" s="109"/>
      <c r="JF21" s="109"/>
      <c r="JG21" s="109"/>
      <c r="JH21" s="109"/>
      <c r="JI21" s="109"/>
      <c r="JJ21" s="109"/>
      <c r="JK21" s="109"/>
      <c r="JL21" s="109"/>
      <c r="JM21" s="109"/>
      <c r="JN21" s="109"/>
      <c r="JO21" s="109"/>
      <c r="JP21" s="109"/>
      <c r="JQ21" s="109"/>
      <c r="JR21" s="109"/>
      <c r="JS21" s="109"/>
      <c r="JT21" s="109"/>
      <c r="JU21" s="109"/>
      <c r="JV21" s="109"/>
      <c r="JW21" s="109"/>
      <c r="JX21" s="109"/>
      <c r="JY21" s="109"/>
      <c r="JZ21" s="109"/>
      <c r="KA21" s="109"/>
      <c r="KB21" s="109"/>
      <c r="KC21" s="109"/>
      <c r="KD21" s="109"/>
      <c r="KE21" s="109"/>
      <c r="KF21" s="109"/>
      <c r="KG21" s="109"/>
      <c r="KH21" s="109"/>
      <c r="KI21" s="109"/>
      <c r="KJ21" s="109"/>
      <c r="KK21" s="109"/>
      <c r="KL21" s="109"/>
      <c r="KM21" s="109"/>
      <c r="KN21" s="109"/>
      <c r="KO21" s="109"/>
      <c r="KP21" s="109"/>
      <c r="KQ21" s="109"/>
      <c r="KR21" s="109"/>
      <c r="KS21" s="109"/>
      <c r="KT21" s="109"/>
      <c r="KU21" s="109"/>
      <c r="KV21" s="109"/>
      <c r="KW21" s="109"/>
      <c r="KX21" s="109"/>
      <c r="KY21" s="109"/>
      <c r="KZ21" s="109"/>
      <c r="LA21" s="109"/>
      <c r="LB21" s="109"/>
      <c r="LC21" s="109"/>
      <c r="LD21" s="109"/>
      <c r="LE21" s="109"/>
      <c r="LF21" s="109"/>
      <c r="LG21" s="109"/>
      <c r="LH21" s="109"/>
      <c r="LI21" s="109"/>
      <c r="LJ21" s="109"/>
      <c r="LK21" s="109"/>
      <c r="LL21" s="109"/>
      <c r="LM21" s="109"/>
      <c r="LN21" s="109"/>
      <c r="LO21" s="109"/>
      <c r="LP21" s="109"/>
      <c r="LQ21" s="109"/>
      <c r="LR21" s="109"/>
      <c r="LS21" s="109"/>
      <c r="LT21" s="109"/>
      <c r="LU21" s="109"/>
      <c r="LV21" s="109"/>
      <c r="LW21" s="109"/>
      <c r="LX21" s="109"/>
      <c r="LY21" s="109"/>
      <c r="LZ21" s="109"/>
      <c r="MA21" s="109"/>
      <c r="MB21" s="109"/>
      <c r="MC21" s="109"/>
      <c r="MD21" s="109"/>
      <c r="ME21" s="109"/>
      <c r="MF21" s="109"/>
      <c r="MG21" s="109"/>
      <c r="MH21" s="109"/>
      <c r="MI21" s="109"/>
      <c r="MJ21" s="109"/>
      <c r="MK21" s="109"/>
      <c r="ML21" s="109"/>
      <c r="MM21" s="109"/>
      <c r="MN21" s="109"/>
      <c r="MO21" s="109"/>
      <c r="MP21" s="109"/>
      <c r="MQ21" s="109"/>
      <c r="MR21" s="109"/>
      <c r="MS21" s="109"/>
      <c r="MT21" s="109"/>
      <c r="MU21" s="109"/>
      <c r="MV21" s="109"/>
      <c r="MW21" s="109"/>
      <c r="MX21" s="109"/>
      <c r="MY21" s="109"/>
      <c r="MZ21" s="109"/>
      <c r="NA21" s="109"/>
      <c r="NB21" s="109"/>
      <c r="NC21" s="109"/>
      <c r="ND21" s="109"/>
      <c r="NE21" s="109"/>
      <c r="NF21" s="109"/>
      <c r="NG21" s="109"/>
    </row>
    <row r="22" spans="1:371" outlineLevel="1" x14ac:dyDescent="0.3">
      <c r="A22" s="87" t="s">
        <v>73</v>
      </c>
      <c r="B22" s="88">
        <v>45362</v>
      </c>
      <c r="C22" s="88">
        <v>45366</v>
      </c>
      <c r="D22" s="89">
        <f t="shared" si="0"/>
        <v>5</v>
      </c>
      <c r="E22" s="106" t="s">
        <v>45</v>
      </c>
      <c r="F22" s="116"/>
      <c r="G22" s="117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09"/>
      <c r="CS22" s="109"/>
      <c r="CT22" s="109"/>
      <c r="CU22" s="109"/>
      <c r="CV22" s="109"/>
      <c r="CW22" s="109"/>
      <c r="CX22" s="109"/>
      <c r="CY22" s="109"/>
      <c r="CZ22" s="109"/>
      <c r="DA22" s="109"/>
      <c r="DB22" s="109"/>
      <c r="DC22" s="109"/>
      <c r="DD22" s="109"/>
      <c r="DE22" s="109"/>
      <c r="DF22" s="109"/>
      <c r="DG22" s="109"/>
      <c r="DH22" s="109"/>
      <c r="DI22" s="109"/>
      <c r="DJ22" s="109"/>
      <c r="DK22" s="109"/>
      <c r="DL22" s="109"/>
      <c r="DM22" s="109"/>
      <c r="DN22" s="109"/>
      <c r="DO22" s="109"/>
      <c r="DP22" s="109"/>
      <c r="DQ22" s="109"/>
      <c r="DR22" s="109"/>
      <c r="DS22" s="109"/>
      <c r="DT22" s="109"/>
      <c r="DU22" s="109"/>
      <c r="DV22" s="109"/>
      <c r="DW22" s="109"/>
      <c r="DX22" s="109"/>
      <c r="DY22" s="109"/>
      <c r="DZ22" s="109"/>
      <c r="EA22" s="109"/>
      <c r="EB22" s="109"/>
      <c r="EC22" s="109"/>
      <c r="ED22" s="109"/>
      <c r="EE22" s="109"/>
      <c r="EF22" s="109"/>
      <c r="EG22" s="109"/>
      <c r="EH22" s="109"/>
      <c r="EI22" s="109"/>
      <c r="EJ22" s="109"/>
      <c r="EK22" s="109"/>
      <c r="EL22" s="109"/>
      <c r="EM22" s="109"/>
      <c r="EN22" s="109"/>
      <c r="EO22" s="109"/>
      <c r="EP22" s="109"/>
      <c r="EQ22" s="109"/>
      <c r="ER22" s="109"/>
      <c r="ES22" s="109"/>
      <c r="ET22" s="109"/>
      <c r="EU22" s="109"/>
      <c r="EV22" s="109"/>
      <c r="EW22" s="109"/>
      <c r="EX22" s="109"/>
      <c r="EY22" s="109"/>
      <c r="EZ22" s="109"/>
      <c r="FA22" s="109"/>
      <c r="FB22" s="109"/>
      <c r="FC22" s="109"/>
      <c r="FD22" s="109"/>
      <c r="FE22" s="109"/>
      <c r="FF22" s="109"/>
      <c r="FG22" s="109"/>
      <c r="FH22" s="109"/>
      <c r="FI22" s="109"/>
      <c r="FJ22" s="109"/>
      <c r="FK22" s="109"/>
      <c r="FL22" s="109"/>
      <c r="FM22" s="109"/>
      <c r="FN22" s="109"/>
      <c r="FO22" s="109"/>
      <c r="FP22" s="109"/>
      <c r="FQ22" s="109"/>
      <c r="FR22" s="109"/>
      <c r="FS22" s="109"/>
      <c r="FT22" s="109"/>
      <c r="FU22" s="109"/>
      <c r="FV22" s="109"/>
      <c r="FW22" s="109"/>
      <c r="FX22" s="109"/>
      <c r="FY22" s="109"/>
      <c r="FZ22" s="109"/>
      <c r="GA22" s="109"/>
      <c r="GB22" s="109"/>
      <c r="GC22" s="109"/>
      <c r="GD22" s="109"/>
      <c r="GE22" s="109"/>
      <c r="GF22" s="109"/>
      <c r="GG22" s="109"/>
      <c r="GH22" s="109"/>
      <c r="GI22" s="109"/>
      <c r="GJ22" s="109"/>
      <c r="GK22" s="109"/>
      <c r="GL22" s="109"/>
      <c r="GM22" s="109"/>
      <c r="GN22" s="109"/>
      <c r="GO22" s="109"/>
      <c r="GP22" s="109"/>
      <c r="GQ22" s="109"/>
      <c r="GR22" s="109"/>
      <c r="GS22" s="109"/>
      <c r="GT22" s="109"/>
      <c r="GU22" s="109"/>
      <c r="GV22" s="109"/>
      <c r="GW22" s="109"/>
      <c r="GX22" s="109"/>
      <c r="GY22" s="109"/>
      <c r="GZ22" s="109"/>
      <c r="HA22" s="109"/>
      <c r="HB22" s="109"/>
      <c r="HC22" s="109"/>
      <c r="HD22" s="109"/>
      <c r="HE22" s="109"/>
      <c r="HF22" s="109"/>
      <c r="HG22" s="109"/>
      <c r="HH22" s="109"/>
      <c r="HI22" s="109"/>
      <c r="HJ22" s="109"/>
      <c r="HK22" s="109"/>
      <c r="HL22" s="109"/>
      <c r="HM22" s="109"/>
      <c r="HN22" s="109"/>
      <c r="HO22" s="109"/>
      <c r="HP22" s="109"/>
      <c r="HQ22" s="109"/>
      <c r="HR22" s="109"/>
      <c r="HS22" s="109"/>
      <c r="HT22" s="109"/>
      <c r="HU22" s="109"/>
      <c r="HV22" s="109"/>
      <c r="HW22" s="109"/>
      <c r="HX22" s="109"/>
      <c r="HY22" s="109"/>
      <c r="HZ22" s="109"/>
      <c r="IA22" s="109"/>
      <c r="IB22" s="109"/>
      <c r="IC22" s="109"/>
      <c r="ID22" s="109"/>
      <c r="IE22" s="109"/>
      <c r="IF22" s="109"/>
      <c r="IG22" s="109"/>
      <c r="IH22" s="109"/>
      <c r="II22" s="109"/>
      <c r="IJ22" s="109"/>
      <c r="IK22" s="109"/>
      <c r="IL22" s="109"/>
      <c r="IM22" s="109"/>
      <c r="IN22" s="109"/>
      <c r="IO22" s="109"/>
      <c r="IP22" s="109"/>
      <c r="IQ22" s="109"/>
      <c r="IR22" s="109"/>
      <c r="IS22" s="109"/>
      <c r="IT22" s="109"/>
      <c r="IU22" s="109"/>
      <c r="IV22" s="109"/>
      <c r="IW22" s="109"/>
      <c r="IX22" s="109"/>
      <c r="IY22" s="109"/>
      <c r="IZ22" s="109"/>
      <c r="JA22" s="109"/>
      <c r="JB22" s="109"/>
      <c r="JC22" s="109"/>
      <c r="JD22" s="109"/>
      <c r="JE22" s="109"/>
      <c r="JF22" s="109"/>
      <c r="JG22" s="109"/>
      <c r="JH22" s="109"/>
      <c r="JI22" s="109"/>
      <c r="JJ22" s="109"/>
      <c r="JK22" s="109"/>
      <c r="JL22" s="109"/>
      <c r="JM22" s="109"/>
      <c r="JN22" s="109"/>
      <c r="JO22" s="109"/>
      <c r="JP22" s="109"/>
      <c r="JQ22" s="109"/>
      <c r="JR22" s="109"/>
      <c r="JS22" s="109"/>
      <c r="JT22" s="109"/>
      <c r="JU22" s="109"/>
      <c r="JV22" s="109"/>
      <c r="JW22" s="109"/>
      <c r="JX22" s="109"/>
      <c r="JY22" s="109"/>
      <c r="JZ22" s="109"/>
      <c r="KA22" s="109"/>
      <c r="KB22" s="109"/>
      <c r="KC22" s="109"/>
      <c r="KD22" s="109"/>
      <c r="KE22" s="109"/>
      <c r="KF22" s="109"/>
      <c r="KG22" s="109"/>
      <c r="KH22" s="109"/>
      <c r="KI22" s="109"/>
      <c r="KJ22" s="109"/>
      <c r="KK22" s="109"/>
      <c r="KL22" s="109"/>
      <c r="KM22" s="109"/>
      <c r="KN22" s="109"/>
      <c r="KO22" s="109"/>
      <c r="KP22" s="109"/>
      <c r="KQ22" s="109"/>
      <c r="KR22" s="109"/>
      <c r="KS22" s="109"/>
      <c r="KT22" s="109"/>
      <c r="KU22" s="109"/>
      <c r="KV22" s="109"/>
      <c r="KW22" s="109"/>
      <c r="KX22" s="109"/>
      <c r="KY22" s="109"/>
      <c r="KZ22" s="109"/>
      <c r="LA22" s="109"/>
      <c r="LB22" s="109"/>
      <c r="LC22" s="109"/>
      <c r="LD22" s="109"/>
      <c r="LE22" s="109"/>
      <c r="LF22" s="109"/>
      <c r="LG22" s="109"/>
      <c r="LH22" s="109"/>
      <c r="LI22" s="109"/>
      <c r="LJ22" s="109"/>
      <c r="LK22" s="109"/>
      <c r="LL22" s="109"/>
      <c r="LM22" s="109"/>
      <c r="LN22" s="109"/>
      <c r="LO22" s="109"/>
      <c r="LP22" s="109"/>
      <c r="LQ22" s="109"/>
      <c r="LR22" s="109"/>
      <c r="LS22" s="109"/>
      <c r="LT22" s="109"/>
      <c r="LU22" s="109"/>
      <c r="LV22" s="109"/>
      <c r="LW22" s="109"/>
      <c r="LX22" s="109"/>
      <c r="LY22" s="109"/>
      <c r="LZ22" s="109"/>
      <c r="MA22" s="109"/>
      <c r="MB22" s="109"/>
      <c r="MC22" s="109"/>
      <c r="MD22" s="109"/>
      <c r="ME22" s="109"/>
      <c r="MF22" s="109"/>
      <c r="MG22" s="109"/>
      <c r="MH22" s="109"/>
      <c r="MI22" s="109"/>
      <c r="MJ22" s="109"/>
      <c r="MK22" s="109"/>
      <c r="ML22" s="109"/>
      <c r="MM22" s="109"/>
      <c r="MN22" s="109"/>
      <c r="MO22" s="109"/>
      <c r="MP22" s="109"/>
      <c r="MQ22" s="109"/>
      <c r="MR22" s="109"/>
      <c r="MS22" s="109"/>
      <c r="MT22" s="109"/>
      <c r="MU22" s="109"/>
      <c r="MV22" s="109"/>
      <c r="MW22" s="109"/>
      <c r="MX22" s="109"/>
      <c r="MY22" s="109"/>
      <c r="MZ22" s="109"/>
      <c r="NA22" s="109"/>
      <c r="NB22" s="109"/>
      <c r="NC22" s="109"/>
      <c r="ND22" s="109"/>
      <c r="NE22" s="109"/>
      <c r="NF22" s="109"/>
      <c r="NG22" s="109"/>
    </row>
    <row r="23" spans="1:371" x14ac:dyDescent="0.3">
      <c r="A23" s="90" t="s">
        <v>59</v>
      </c>
      <c r="B23" s="91">
        <v>45306</v>
      </c>
      <c r="C23" s="91">
        <v>45322</v>
      </c>
      <c r="D23" s="92">
        <f t="shared" si="0"/>
        <v>17</v>
      </c>
      <c r="E23" s="107"/>
      <c r="F23" s="121"/>
      <c r="G23" s="122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  <c r="BS23" s="123"/>
      <c r="BT23" s="123"/>
      <c r="BU23" s="123"/>
      <c r="BV23" s="123"/>
      <c r="BW23" s="123"/>
      <c r="BX23" s="123"/>
      <c r="BY23" s="123"/>
      <c r="BZ23" s="123"/>
      <c r="CA23" s="123"/>
      <c r="CB23" s="123"/>
      <c r="CC23" s="123"/>
      <c r="CD23" s="123"/>
      <c r="CE23" s="123"/>
      <c r="CF23" s="123"/>
      <c r="CG23" s="123"/>
      <c r="CH23" s="123"/>
      <c r="CI23" s="123"/>
      <c r="CJ23" s="123"/>
      <c r="CK23" s="123"/>
      <c r="CL23" s="123"/>
      <c r="CM23" s="123"/>
      <c r="CN23" s="123"/>
      <c r="CO23" s="123"/>
      <c r="CP23" s="123"/>
      <c r="CQ23" s="123"/>
      <c r="CR23" s="123"/>
      <c r="CS23" s="123"/>
      <c r="CT23" s="123"/>
      <c r="CU23" s="123"/>
      <c r="CV23" s="123"/>
      <c r="CW23" s="123"/>
      <c r="CX23" s="123"/>
      <c r="CY23" s="123"/>
      <c r="CZ23" s="123"/>
      <c r="DA23" s="123"/>
      <c r="DB23" s="123"/>
      <c r="DC23" s="123"/>
      <c r="DD23" s="123"/>
      <c r="DE23" s="123"/>
      <c r="DF23" s="123"/>
      <c r="DG23" s="123"/>
      <c r="DH23" s="123"/>
      <c r="DI23" s="123"/>
      <c r="DJ23" s="123"/>
      <c r="DK23" s="123"/>
      <c r="DL23" s="123"/>
      <c r="DM23" s="123"/>
      <c r="DN23" s="123"/>
      <c r="DO23" s="123"/>
      <c r="DP23" s="123"/>
      <c r="DQ23" s="123"/>
      <c r="DR23" s="123"/>
      <c r="DS23" s="123"/>
      <c r="DT23" s="123"/>
      <c r="DU23" s="123"/>
      <c r="DV23" s="123"/>
      <c r="DW23" s="123"/>
      <c r="DX23" s="123"/>
      <c r="DY23" s="123"/>
      <c r="DZ23" s="123"/>
      <c r="EA23" s="123"/>
      <c r="EB23" s="123"/>
      <c r="EC23" s="123"/>
      <c r="ED23" s="123"/>
      <c r="EE23" s="123"/>
      <c r="EF23" s="123"/>
      <c r="EG23" s="123"/>
      <c r="EH23" s="123"/>
      <c r="EI23" s="123"/>
      <c r="EJ23" s="123"/>
      <c r="EK23" s="123"/>
      <c r="EL23" s="123"/>
      <c r="EM23" s="123"/>
      <c r="EN23" s="123"/>
      <c r="EO23" s="123"/>
      <c r="EP23" s="123"/>
      <c r="EQ23" s="123"/>
      <c r="ER23" s="123"/>
      <c r="ES23" s="123"/>
      <c r="ET23" s="123"/>
      <c r="EU23" s="123"/>
      <c r="EV23" s="123"/>
      <c r="EW23" s="123"/>
      <c r="EX23" s="123"/>
      <c r="EY23" s="123"/>
      <c r="EZ23" s="123"/>
      <c r="FA23" s="123"/>
      <c r="FB23" s="123"/>
      <c r="FC23" s="123"/>
      <c r="FD23" s="123"/>
      <c r="FE23" s="123"/>
      <c r="FF23" s="123"/>
      <c r="FG23" s="123"/>
      <c r="FH23" s="123"/>
      <c r="FI23" s="123"/>
      <c r="FJ23" s="123"/>
      <c r="FK23" s="123"/>
      <c r="FL23" s="123"/>
      <c r="FM23" s="123"/>
      <c r="FN23" s="123"/>
      <c r="FO23" s="123"/>
      <c r="FP23" s="123"/>
      <c r="FQ23" s="123"/>
      <c r="FR23" s="123"/>
      <c r="FS23" s="123"/>
      <c r="FT23" s="123"/>
      <c r="FU23" s="123"/>
      <c r="FV23" s="123"/>
      <c r="FW23" s="123"/>
      <c r="FX23" s="123"/>
      <c r="FY23" s="123"/>
      <c r="FZ23" s="123"/>
      <c r="GA23" s="123"/>
      <c r="GB23" s="123"/>
      <c r="GC23" s="123"/>
      <c r="GD23" s="123"/>
      <c r="GE23" s="123"/>
      <c r="GF23" s="123"/>
      <c r="GG23" s="123"/>
      <c r="GH23" s="123"/>
      <c r="GI23" s="123"/>
      <c r="GJ23" s="123"/>
      <c r="GK23" s="123"/>
      <c r="GL23" s="123"/>
      <c r="GM23" s="123"/>
      <c r="GN23" s="123"/>
      <c r="GO23" s="123"/>
      <c r="GP23" s="123"/>
      <c r="GQ23" s="123"/>
      <c r="GR23" s="123"/>
      <c r="GS23" s="123"/>
      <c r="GT23" s="123"/>
      <c r="GU23" s="123"/>
      <c r="GV23" s="123"/>
      <c r="GW23" s="123"/>
      <c r="GX23" s="123"/>
      <c r="GY23" s="123"/>
      <c r="GZ23" s="123"/>
      <c r="HA23" s="123"/>
      <c r="HB23" s="123"/>
      <c r="HC23" s="123"/>
      <c r="HD23" s="123"/>
      <c r="HE23" s="123"/>
      <c r="HF23" s="123"/>
      <c r="HG23" s="123"/>
      <c r="HH23" s="123"/>
      <c r="HI23" s="123"/>
      <c r="HJ23" s="123"/>
      <c r="HK23" s="123"/>
      <c r="HL23" s="123"/>
      <c r="HM23" s="123"/>
      <c r="HN23" s="123"/>
      <c r="HO23" s="123"/>
      <c r="HP23" s="123"/>
      <c r="HQ23" s="123"/>
      <c r="HR23" s="123"/>
      <c r="HS23" s="123"/>
      <c r="HT23" s="123"/>
      <c r="HU23" s="123"/>
      <c r="HV23" s="123"/>
      <c r="HW23" s="123"/>
      <c r="HX23" s="123"/>
      <c r="HY23" s="123"/>
      <c r="HZ23" s="123"/>
      <c r="IA23" s="123"/>
      <c r="IB23" s="123"/>
      <c r="IC23" s="123"/>
      <c r="ID23" s="123"/>
      <c r="IE23" s="123"/>
      <c r="IF23" s="123"/>
      <c r="IG23" s="123"/>
      <c r="IH23" s="123"/>
      <c r="II23" s="123"/>
      <c r="IJ23" s="123"/>
      <c r="IK23" s="123"/>
      <c r="IL23" s="123"/>
      <c r="IM23" s="123"/>
      <c r="IN23" s="123"/>
      <c r="IO23" s="123"/>
      <c r="IP23" s="123"/>
      <c r="IQ23" s="123"/>
      <c r="IR23" s="123"/>
      <c r="IS23" s="123"/>
      <c r="IT23" s="123"/>
      <c r="IU23" s="123"/>
      <c r="IV23" s="123"/>
      <c r="IW23" s="123"/>
      <c r="IX23" s="123"/>
      <c r="IY23" s="123"/>
      <c r="IZ23" s="123"/>
      <c r="JA23" s="123"/>
      <c r="JB23" s="123"/>
      <c r="JC23" s="123"/>
      <c r="JD23" s="123"/>
      <c r="JE23" s="123"/>
      <c r="JF23" s="123"/>
      <c r="JG23" s="123"/>
      <c r="JH23" s="123"/>
      <c r="JI23" s="123"/>
      <c r="JJ23" s="123"/>
      <c r="JK23" s="123"/>
      <c r="JL23" s="123"/>
      <c r="JM23" s="123"/>
      <c r="JN23" s="123"/>
      <c r="JO23" s="123"/>
      <c r="JP23" s="123"/>
      <c r="JQ23" s="123"/>
      <c r="JR23" s="123"/>
      <c r="JS23" s="123"/>
      <c r="JT23" s="123"/>
      <c r="JU23" s="123"/>
      <c r="JV23" s="123"/>
      <c r="JW23" s="123"/>
      <c r="JX23" s="123"/>
      <c r="JY23" s="123"/>
      <c r="JZ23" s="123"/>
      <c r="KA23" s="123"/>
      <c r="KB23" s="123"/>
      <c r="KC23" s="123"/>
      <c r="KD23" s="123"/>
      <c r="KE23" s="123"/>
      <c r="KF23" s="123"/>
      <c r="KG23" s="123"/>
      <c r="KH23" s="123"/>
      <c r="KI23" s="123"/>
      <c r="KJ23" s="123"/>
      <c r="KK23" s="123"/>
      <c r="KL23" s="123"/>
      <c r="KM23" s="123"/>
      <c r="KN23" s="123"/>
      <c r="KO23" s="123"/>
      <c r="KP23" s="123"/>
      <c r="KQ23" s="123"/>
      <c r="KR23" s="123"/>
      <c r="KS23" s="123"/>
      <c r="KT23" s="123"/>
      <c r="KU23" s="123"/>
      <c r="KV23" s="123"/>
      <c r="KW23" s="123"/>
      <c r="KX23" s="123"/>
      <c r="KY23" s="123"/>
      <c r="KZ23" s="123"/>
      <c r="LA23" s="123"/>
      <c r="LB23" s="123"/>
      <c r="LC23" s="123"/>
      <c r="LD23" s="123"/>
      <c r="LE23" s="123"/>
      <c r="LF23" s="123"/>
      <c r="LG23" s="123"/>
      <c r="LH23" s="123"/>
      <c r="LI23" s="123"/>
      <c r="LJ23" s="123"/>
      <c r="LK23" s="123"/>
      <c r="LL23" s="123"/>
      <c r="LM23" s="123"/>
      <c r="LN23" s="123"/>
      <c r="LO23" s="123"/>
      <c r="LP23" s="123"/>
      <c r="LQ23" s="123"/>
      <c r="LR23" s="123"/>
      <c r="LS23" s="123"/>
      <c r="LT23" s="123"/>
      <c r="LU23" s="123"/>
      <c r="LV23" s="123"/>
      <c r="LW23" s="123"/>
      <c r="LX23" s="123"/>
      <c r="LY23" s="123"/>
      <c r="LZ23" s="123"/>
      <c r="MA23" s="123"/>
      <c r="MB23" s="123"/>
      <c r="MC23" s="123"/>
      <c r="MD23" s="123"/>
      <c r="ME23" s="123"/>
      <c r="MF23" s="123"/>
      <c r="MG23" s="123"/>
      <c r="MH23" s="123"/>
      <c r="MI23" s="123"/>
      <c r="MJ23" s="123"/>
      <c r="MK23" s="123"/>
      <c r="ML23" s="123"/>
      <c r="MM23" s="123"/>
      <c r="MN23" s="123"/>
      <c r="MO23" s="123"/>
      <c r="MP23" s="123"/>
      <c r="MQ23" s="123"/>
      <c r="MR23" s="123"/>
      <c r="MS23" s="123"/>
      <c r="MT23" s="123"/>
      <c r="MU23" s="123"/>
      <c r="MV23" s="123"/>
      <c r="MW23" s="123"/>
      <c r="MX23" s="123"/>
      <c r="MY23" s="123"/>
      <c r="MZ23" s="123"/>
      <c r="NA23" s="123"/>
      <c r="NB23" s="123"/>
      <c r="NC23" s="123"/>
      <c r="ND23" s="123"/>
      <c r="NE23" s="123"/>
      <c r="NF23" s="123"/>
      <c r="NG23" s="123"/>
    </row>
    <row r="24" spans="1:371" outlineLevel="1" x14ac:dyDescent="0.3">
      <c r="A24" s="87" t="s">
        <v>60</v>
      </c>
      <c r="B24" s="88">
        <v>45306</v>
      </c>
      <c r="C24" s="88">
        <v>45311</v>
      </c>
      <c r="D24" s="89">
        <f t="shared" si="0"/>
        <v>6</v>
      </c>
      <c r="E24" s="106" t="s">
        <v>44</v>
      </c>
      <c r="F24" s="116"/>
      <c r="G24" s="117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/>
      <c r="CI24" s="109"/>
      <c r="CJ24" s="109"/>
      <c r="CK24" s="109"/>
      <c r="CL24" s="109"/>
      <c r="CM24" s="109"/>
      <c r="CN24" s="109"/>
      <c r="CO24" s="109"/>
      <c r="CP24" s="109"/>
      <c r="CQ24" s="109"/>
      <c r="CR24" s="109"/>
      <c r="CS24" s="109"/>
      <c r="CT24" s="109"/>
      <c r="CU24" s="109"/>
      <c r="CV24" s="109"/>
      <c r="CW24" s="109"/>
      <c r="CX24" s="109"/>
      <c r="CY24" s="109"/>
      <c r="CZ24" s="109"/>
      <c r="DA24" s="109"/>
      <c r="DB24" s="109"/>
      <c r="DC24" s="109"/>
      <c r="DD24" s="109"/>
      <c r="DE24" s="109"/>
      <c r="DF24" s="109"/>
      <c r="DG24" s="109"/>
      <c r="DH24" s="109"/>
      <c r="DI24" s="109"/>
      <c r="DJ24" s="109"/>
      <c r="DK24" s="109"/>
      <c r="DL24" s="109"/>
      <c r="DM24" s="109"/>
      <c r="DN24" s="109"/>
      <c r="DO24" s="109"/>
      <c r="DP24" s="109"/>
      <c r="DQ24" s="109"/>
      <c r="DR24" s="109"/>
      <c r="DS24" s="109"/>
      <c r="DT24" s="109"/>
      <c r="DU24" s="109"/>
      <c r="DV24" s="109"/>
      <c r="DW24" s="109"/>
      <c r="DX24" s="109"/>
      <c r="DY24" s="109"/>
      <c r="DZ24" s="109"/>
      <c r="EA24" s="109"/>
      <c r="EB24" s="109"/>
      <c r="EC24" s="109"/>
      <c r="ED24" s="109"/>
      <c r="EE24" s="109"/>
      <c r="EF24" s="109"/>
      <c r="EG24" s="109"/>
      <c r="EH24" s="109"/>
      <c r="EI24" s="109"/>
      <c r="EJ24" s="109"/>
      <c r="EK24" s="109"/>
      <c r="EL24" s="109"/>
      <c r="EM24" s="109"/>
      <c r="EN24" s="109"/>
      <c r="EO24" s="109"/>
      <c r="EP24" s="109"/>
      <c r="EQ24" s="109"/>
      <c r="ER24" s="109"/>
      <c r="ES24" s="109"/>
      <c r="ET24" s="109"/>
      <c r="EU24" s="109"/>
      <c r="EV24" s="109"/>
      <c r="EW24" s="109"/>
      <c r="EX24" s="109"/>
      <c r="EY24" s="109"/>
      <c r="EZ24" s="109"/>
      <c r="FA24" s="109"/>
      <c r="FB24" s="109"/>
      <c r="FC24" s="109"/>
      <c r="FD24" s="109"/>
      <c r="FE24" s="109"/>
      <c r="FF24" s="109"/>
      <c r="FG24" s="109"/>
      <c r="FH24" s="109"/>
      <c r="FI24" s="109"/>
      <c r="FJ24" s="109"/>
      <c r="FK24" s="109"/>
      <c r="FL24" s="109"/>
      <c r="FM24" s="109"/>
      <c r="FN24" s="109"/>
      <c r="FO24" s="109"/>
      <c r="FP24" s="109"/>
      <c r="FQ24" s="109"/>
      <c r="FR24" s="109"/>
      <c r="FS24" s="109"/>
      <c r="FT24" s="109"/>
      <c r="FU24" s="109"/>
      <c r="FV24" s="109"/>
      <c r="FW24" s="109"/>
      <c r="FX24" s="109"/>
      <c r="FY24" s="109"/>
      <c r="FZ24" s="109"/>
      <c r="GA24" s="109"/>
      <c r="GB24" s="109"/>
      <c r="GC24" s="109"/>
      <c r="GD24" s="109"/>
      <c r="GE24" s="109"/>
      <c r="GF24" s="109"/>
      <c r="GG24" s="109"/>
      <c r="GH24" s="109"/>
      <c r="GI24" s="109"/>
      <c r="GJ24" s="109"/>
      <c r="GK24" s="109"/>
      <c r="GL24" s="109"/>
      <c r="GM24" s="109"/>
      <c r="GN24" s="109"/>
      <c r="GO24" s="109"/>
      <c r="GP24" s="109"/>
      <c r="GQ24" s="109"/>
      <c r="GR24" s="109"/>
      <c r="GS24" s="109"/>
      <c r="GT24" s="109"/>
      <c r="GU24" s="109"/>
      <c r="GV24" s="109"/>
      <c r="GW24" s="109"/>
      <c r="GX24" s="109"/>
      <c r="GY24" s="109"/>
      <c r="GZ24" s="109"/>
      <c r="HA24" s="109"/>
      <c r="HB24" s="109"/>
      <c r="HC24" s="109"/>
      <c r="HD24" s="109"/>
      <c r="HE24" s="109"/>
      <c r="HF24" s="109"/>
      <c r="HG24" s="109"/>
      <c r="HH24" s="109"/>
      <c r="HI24" s="109"/>
      <c r="HJ24" s="109"/>
      <c r="HK24" s="109"/>
      <c r="HL24" s="109"/>
      <c r="HM24" s="109"/>
      <c r="HN24" s="109"/>
      <c r="HO24" s="109"/>
      <c r="HP24" s="109"/>
      <c r="HQ24" s="109"/>
      <c r="HR24" s="109"/>
      <c r="HS24" s="109"/>
      <c r="HT24" s="109"/>
      <c r="HU24" s="109"/>
      <c r="HV24" s="109"/>
      <c r="HW24" s="109"/>
      <c r="HX24" s="109"/>
      <c r="HY24" s="109"/>
      <c r="HZ24" s="109"/>
      <c r="IA24" s="109"/>
      <c r="IB24" s="109"/>
      <c r="IC24" s="109"/>
      <c r="ID24" s="109"/>
      <c r="IE24" s="109"/>
      <c r="IF24" s="109"/>
      <c r="IG24" s="109"/>
      <c r="IH24" s="109"/>
      <c r="II24" s="109"/>
      <c r="IJ24" s="109"/>
      <c r="IK24" s="109"/>
      <c r="IL24" s="109"/>
      <c r="IM24" s="109"/>
      <c r="IN24" s="109"/>
      <c r="IO24" s="109"/>
      <c r="IP24" s="109"/>
      <c r="IQ24" s="109"/>
      <c r="IR24" s="109"/>
      <c r="IS24" s="109"/>
      <c r="IT24" s="109"/>
      <c r="IU24" s="109"/>
      <c r="IV24" s="109"/>
      <c r="IW24" s="109"/>
      <c r="IX24" s="109"/>
      <c r="IY24" s="109"/>
      <c r="IZ24" s="109"/>
      <c r="JA24" s="109"/>
      <c r="JB24" s="109"/>
      <c r="JC24" s="109"/>
      <c r="JD24" s="109"/>
      <c r="JE24" s="109"/>
      <c r="JF24" s="109"/>
      <c r="JG24" s="109"/>
      <c r="JH24" s="109"/>
      <c r="JI24" s="109"/>
      <c r="JJ24" s="109"/>
      <c r="JK24" s="109"/>
      <c r="JL24" s="109"/>
      <c r="JM24" s="109"/>
      <c r="JN24" s="109"/>
      <c r="JO24" s="109"/>
      <c r="JP24" s="109"/>
      <c r="JQ24" s="109"/>
      <c r="JR24" s="109"/>
      <c r="JS24" s="109"/>
      <c r="JT24" s="109"/>
      <c r="JU24" s="109"/>
      <c r="JV24" s="109"/>
      <c r="JW24" s="109"/>
      <c r="JX24" s="109"/>
      <c r="JY24" s="109"/>
      <c r="JZ24" s="109"/>
      <c r="KA24" s="109"/>
      <c r="KB24" s="109"/>
      <c r="KC24" s="109"/>
      <c r="KD24" s="109"/>
      <c r="KE24" s="109"/>
      <c r="KF24" s="109"/>
      <c r="KG24" s="109"/>
      <c r="KH24" s="109"/>
      <c r="KI24" s="109"/>
      <c r="KJ24" s="109"/>
      <c r="KK24" s="109"/>
      <c r="KL24" s="109"/>
      <c r="KM24" s="109"/>
      <c r="KN24" s="109"/>
      <c r="KO24" s="109"/>
      <c r="KP24" s="109"/>
      <c r="KQ24" s="109"/>
      <c r="KR24" s="109"/>
      <c r="KS24" s="109"/>
      <c r="KT24" s="109"/>
      <c r="KU24" s="109"/>
      <c r="KV24" s="109"/>
      <c r="KW24" s="109"/>
      <c r="KX24" s="109"/>
      <c r="KY24" s="109"/>
      <c r="KZ24" s="109"/>
      <c r="LA24" s="109"/>
      <c r="LB24" s="109"/>
      <c r="LC24" s="109"/>
      <c r="LD24" s="109"/>
      <c r="LE24" s="109"/>
      <c r="LF24" s="109"/>
      <c r="LG24" s="109"/>
      <c r="LH24" s="109"/>
      <c r="LI24" s="109"/>
      <c r="LJ24" s="109"/>
      <c r="LK24" s="109"/>
      <c r="LL24" s="109"/>
      <c r="LM24" s="109"/>
      <c r="LN24" s="109"/>
      <c r="LO24" s="109"/>
      <c r="LP24" s="109"/>
      <c r="LQ24" s="109"/>
      <c r="LR24" s="109"/>
      <c r="LS24" s="109"/>
      <c r="LT24" s="109"/>
      <c r="LU24" s="109"/>
      <c r="LV24" s="109"/>
      <c r="LW24" s="109"/>
      <c r="LX24" s="109"/>
      <c r="LY24" s="109"/>
      <c r="LZ24" s="109"/>
      <c r="MA24" s="109"/>
      <c r="MB24" s="109"/>
      <c r="MC24" s="109"/>
      <c r="MD24" s="109"/>
      <c r="ME24" s="109"/>
      <c r="MF24" s="109"/>
      <c r="MG24" s="109"/>
      <c r="MH24" s="109"/>
      <c r="MI24" s="109"/>
      <c r="MJ24" s="109"/>
      <c r="MK24" s="109"/>
      <c r="ML24" s="109"/>
      <c r="MM24" s="109"/>
      <c r="MN24" s="109"/>
      <c r="MO24" s="109"/>
      <c r="MP24" s="109"/>
      <c r="MQ24" s="109"/>
      <c r="MR24" s="109"/>
      <c r="MS24" s="109"/>
      <c r="MT24" s="109"/>
      <c r="MU24" s="109"/>
      <c r="MV24" s="109"/>
      <c r="MW24" s="109"/>
      <c r="MX24" s="109"/>
      <c r="MY24" s="109"/>
      <c r="MZ24" s="109"/>
      <c r="NA24" s="109"/>
      <c r="NB24" s="109"/>
      <c r="NC24" s="109"/>
      <c r="ND24" s="109"/>
      <c r="NE24" s="109"/>
      <c r="NF24" s="109"/>
      <c r="NG24" s="109"/>
    </row>
    <row r="25" spans="1:371" outlineLevel="1" x14ac:dyDescent="0.3">
      <c r="A25" s="87" t="s">
        <v>61</v>
      </c>
      <c r="B25" s="88">
        <v>45313</v>
      </c>
      <c r="C25" s="88">
        <v>45318</v>
      </c>
      <c r="D25" s="89">
        <f t="shared" si="0"/>
        <v>6</v>
      </c>
      <c r="E25" s="106" t="s">
        <v>44</v>
      </c>
      <c r="F25" s="116"/>
      <c r="G25" s="117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09"/>
      <c r="CI25" s="109"/>
      <c r="CJ25" s="109"/>
      <c r="CK25" s="109"/>
      <c r="CL25" s="109"/>
      <c r="CM25" s="109"/>
      <c r="CN25" s="109"/>
      <c r="CO25" s="109"/>
      <c r="CP25" s="109"/>
      <c r="CQ25" s="109"/>
      <c r="CR25" s="109"/>
      <c r="CS25" s="109"/>
      <c r="CT25" s="109"/>
      <c r="CU25" s="109"/>
      <c r="CV25" s="109"/>
      <c r="CW25" s="109"/>
      <c r="CX25" s="109"/>
      <c r="CY25" s="109"/>
      <c r="CZ25" s="109"/>
      <c r="DA25" s="109"/>
      <c r="DB25" s="109"/>
      <c r="DC25" s="109"/>
      <c r="DD25" s="109"/>
      <c r="DE25" s="109"/>
      <c r="DF25" s="109"/>
      <c r="DG25" s="109"/>
      <c r="DH25" s="109"/>
      <c r="DI25" s="109"/>
      <c r="DJ25" s="109"/>
      <c r="DK25" s="109"/>
      <c r="DL25" s="109"/>
      <c r="DM25" s="109"/>
      <c r="DN25" s="109"/>
      <c r="DO25" s="109"/>
      <c r="DP25" s="109"/>
      <c r="DQ25" s="109"/>
      <c r="DR25" s="109"/>
      <c r="DS25" s="109"/>
      <c r="DT25" s="109"/>
      <c r="DU25" s="109"/>
      <c r="DV25" s="109"/>
      <c r="DW25" s="109"/>
      <c r="DX25" s="109"/>
      <c r="DY25" s="109"/>
      <c r="DZ25" s="109"/>
      <c r="EA25" s="109"/>
      <c r="EB25" s="109"/>
      <c r="EC25" s="109"/>
      <c r="ED25" s="109"/>
      <c r="EE25" s="109"/>
      <c r="EF25" s="109"/>
      <c r="EG25" s="109"/>
      <c r="EH25" s="109"/>
      <c r="EI25" s="109"/>
      <c r="EJ25" s="109"/>
      <c r="EK25" s="109"/>
      <c r="EL25" s="109"/>
      <c r="EM25" s="109"/>
      <c r="EN25" s="109"/>
      <c r="EO25" s="109"/>
      <c r="EP25" s="109"/>
      <c r="EQ25" s="109"/>
      <c r="ER25" s="109"/>
      <c r="ES25" s="109"/>
      <c r="ET25" s="109"/>
      <c r="EU25" s="109"/>
      <c r="EV25" s="109"/>
      <c r="EW25" s="109"/>
      <c r="EX25" s="109"/>
      <c r="EY25" s="109"/>
      <c r="EZ25" s="109"/>
      <c r="FA25" s="109"/>
      <c r="FB25" s="109"/>
      <c r="FC25" s="109"/>
      <c r="FD25" s="109"/>
      <c r="FE25" s="109"/>
      <c r="FF25" s="109"/>
      <c r="FG25" s="109"/>
      <c r="FH25" s="109"/>
      <c r="FI25" s="109"/>
      <c r="FJ25" s="109"/>
      <c r="FK25" s="109"/>
      <c r="FL25" s="109"/>
      <c r="FM25" s="109"/>
      <c r="FN25" s="109"/>
      <c r="FO25" s="109"/>
      <c r="FP25" s="109"/>
      <c r="FQ25" s="109"/>
      <c r="FR25" s="109"/>
      <c r="FS25" s="109"/>
      <c r="FT25" s="109"/>
      <c r="FU25" s="109"/>
      <c r="FV25" s="109"/>
      <c r="FW25" s="109"/>
      <c r="FX25" s="109"/>
      <c r="FY25" s="109"/>
      <c r="FZ25" s="109"/>
      <c r="GA25" s="109"/>
      <c r="GB25" s="109"/>
      <c r="GC25" s="109"/>
      <c r="GD25" s="109"/>
      <c r="GE25" s="109"/>
      <c r="GF25" s="109"/>
      <c r="GG25" s="109"/>
      <c r="GH25" s="109"/>
      <c r="GI25" s="109"/>
      <c r="GJ25" s="109"/>
      <c r="GK25" s="109"/>
      <c r="GL25" s="109"/>
      <c r="GM25" s="109"/>
      <c r="GN25" s="109"/>
      <c r="GO25" s="109"/>
      <c r="GP25" s="109"/>
      <c r="GQ25" s="109"/>
      <c r="GR25" s="109"/>
      <c r="GS25" s="109"/>
      <c r="GT25" s="109"/>
      <c r="GU25" s="109"/>
      <c r="GV25" s="109"/>
      <c r="GW25" s="109"/>
      <c r="GX25" s="109"/>
      <c r="GY25" s="109"/>
      <c r="GZ25" s="109"/>
      <c r="HA25" s="109"/>
      <c r="HB25" s="109"/>
      <c r="HC25" s="109"/>
      <c r="HD25" s="109"/>
      <c r="HE25" s="109"/>
      <c r="HF25" s="109"/>
      <c r="HG25" s="109"/>
      <c r="HH25" s="109"/>
      <c r="HI25" s="109"/>
      <c r="HJ25" s="109"/>
      <c r="HK25" s="109"/>
      <c r="HL25" s="109"/>
      <c r="HM25" s="109"/>
      <c r="HN25" s="109"/>
      <c r="HO25" s="109"/>
      <c r="HP25" s="109"/>
      <c r="HQ25" s="109"/>
      <c r="HR25" s="109"/>
      <c r="HS25" s="109"/>
      <c r="HT25" s="109"/>
      <c r="HU25" s="109"/>
      <c r="HV25" s="109"/>
      <c r="HW25" s="109"/>
      <c r="HX25" s="109"/>
      <c r="HY25" s="109"/>
      <c r="HZ25" s="109"/>
      <c r="IA25" s="109"/>
      <c r="IB25" s="109"/>
      <c r="IC25" s="109"/>
      <c r="ID25" s="109"/>
      <c r="IE25" s="109"/>
      <c r="IF25" s="109"/>
      <c r="IG25" s="109"/>
      <c r="IH25" s="109"/>
      <c r="II25" s="109"/>
      <c r="IJ25" s="109"/>
      <c r="IK25" s="109"/>
      <c r="IL25" s="109"/>
      <c r="IM25" s="109"/>
      <c r="IN25" s="109"/>
      <c r="IO25" s="109"/>
      <c r="IP25" s="109"/>
      <c r="IQ25" s="109"/>
      <c r="IR25" s="109"/>
      <c r="IS25" s="109"/>
      <c r="IT25" s="109"/>
      <c r="IU25" s="109"/>
      <c r="IV25" s="109"/>
      <c r="IW25" s="109"/>
      <c r="IX25" s="109"/>
      <c r="IY25" s="109"/>
      <c r="IZ25" s="109"/>
      <c r="JA25" s="109"/>
      <c r="JB25" s="109"/>
      <c r="JC25" s="109"/>
      <c r="JD25" s="109"/>
      <c r="JE25" s="109"/>
      <c r="JF25" s="109"/>
      <c r="JG25" s="109"/>
      <c r="JH25" s="109"/>
      <c r="JI25" s="109"/>
      <c r="JJ25" s="109"/>
      <c r="JK25" s="109"/>
      <c r="JL25" s="109"/>
      <c r="JM25" s="109"/>
      <c r="JN25" s="109"/>
      <c r="JO25" s="109"/>
      <c r="JP25" s="109"/>
      <c r="JQ25" s="109"/>
      <c r="JR25" s="109"/>
      <c r="JS25" s="109"/>
      <c r="JT25" s="109"/>
      <c r="JU25" s="109"/>
      <c r="JV25" s="109"/>
      <c r="JW25" s="109"/>
      <c r="JX25" s="109"/>
      <c r="JY25" s="109"/>
      <c r="JZ25" s="109"/>
      <c r="KA25" s="109"/>
      <c r="KB25" s="109"/>
      <c r="KC25" s="109"/>
      <c r="KD25" s="109"/>
      <c r="KE25" s="109"/>
      <c r="KF25" s="109"/>
      <c r="KG25" s="109"/>
      <c r="KH25" s="109"/>
      <c r="KI25" s="109"/>
      <c r="KJ25" s="109"/>
      <c r="KK25" s="109"/>
      <c r="KL25" s="109"/>
      <c r="KM25" s="109"/>
      <c r="KN25" s="109"/>
      <c r="KO25" s="109"/>
      <c r="KP25" s="109"/>
      <c r="KQ25" s="109"/>
      <c r="KR25" s="109"/>
      <c r="KS25" s="109"/>
      <c r="KT25" s="109"/>
      <c r="KU25" s="109"/>
      <c r="KV25" s="109"/>
      <c r="KW25" s="109"/>
      <c r="KX25" s="109"/>
      <c r="KY25" s="109"/>
      <c r="KZ25" s="109"/>
      <c r="LA25" s="109"/>
      <c r="LB25" s="109"/>
      <c r="LC25" s="109"/>
      <c r="LD25" s="109"/>
      <c r="LE25" s="109"/>
      <c r="LF25" s="109"/>
      <c r="LG25" s="109"/>
      <c r="LH25" s="109"/>
      <c r="LI25" s="109"/>
      <c r="LJ25" s="109"/>
      <c r="LK25" s="109"/>
      <c r="LL25" s="109"/>
      <c r="LM25" s="109"/>
      <c r="LN25" s="109"/>
      <c r="LO25" s="109"/>
      <c r="LP25" s="109"/>
      <c r="LQ25" s="109"/>
      <c r="LR25" s="109"/>
      <c r="LS25" s="109"/>
      <c r="LT25" s="109"/>
      <c r="LU25" s="109"/>
      <c r="LV25" s="109"/>
      <c r="LW25" s="109"/>
      <c r="LX25" s="109"/>
      <c r="LY25" s="109"/>
      <c r="LZ25" s="109"/>
      <c r="MA25" s="109"/>
      <c r="MB25" s="109"/>
      <c r="MC25" s="109"/>
      <c r="MD25" s="109"/>
      <c r="ME25" s="109"/>
      <c r="MF25" s="109"/>
      <c r="MG25" s="109"/>
      <c r="MH25" s="109"/>
      <c r="MI25" s="109"/>
      <c r="MJ25" s="109"/>
      <c r="MK25" s="109"/>
      <c r="ML25" s="109"/>
      <c r="MM25" s="109"/>
      <c r="MN25" s="109"/>
      <c r="MO25" s="109"/>
      <c r="MP25" s="109"/>
      <c r="MQ25" s="109"/>
      <c r="MR25" s="109"/>
      <c r="MS25" s="109"/>
      <c r="MT25" s="109"/>
      <c r="MU25" s="109"/>
      <c r="MV25" s="109"/>
      <c r="MW25" s="109"/>
      <c r="MX25" s="109"/>
      <c r="MY25" s="109"/>
      <c r="MZ25" s="109"/>
      <c r="NA25" s="109"/>
      <c r="NB25" s="109"/>
      <c r="NC25" s="109"/>
      <c r="ND25" s="109"/>
      <c r="NE25" s="109"/>
      <c r="NF25" s="109"/>
      <c r="NG25" s="109"/>
    </row>
    <row r="26" spans="1:371" outlineLevel="1" x14ac:dyDescent="0.3">
      <c r="A26" s="87" t="s">
        <v>62</v>
      </c>
      <c r="B26" s="88">
        <v>45306</v>
      </c>
      <c r="C26" s="88">
        <v>45322</v>
      </c>
      <c r="D26" s="89">
        <f t="shared" si="0"/>
        <v>17</v>
      </c>
      <c r="E26" s="106" t="s">
        <v>44</v>
      </c>
      <c r="F26" s="116"/>
      <c r="G26" s="117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09"/>
      <c r="CI26" s="109"/>
      <c r="CJ26" s="109"/>
      <c r="CK26" s="109"/>
      <c r="CL26" s="109"/>
      <c r="CM26" s="109"/>
      <c r="CN26" s="109"/>
      <c r="CO26" s="109"/>
      <c r="CP26" s="109"/>
      <c r="CQ26" s="109"/>
      <c r="CR26" s="109"/>
      <c r="CS26" s="109"/>
      <c r="CT26" s="109"/>
      <c r="CU26" s="109"/>
      <c r="CV26" s="109"/>
      <c r="CW26" s="109"/>
      <c r="CX26" s="109"/>
      <c r="CY26" s="109"/>
      <c r="CZ26" s="109"/>
      <c r="DA26" s="109"/>
      <c r="DB26" s="109"/>
      <c r="DC26" s="109"/>
      <c r="DD26" s="109"/>
      <c r="DE26" s="109"/>
      <c r="DF26" s="109"/>
      <c r="DG26" s="109"/>
      <c r="DH26" s="109"/>
      <c r="DI26" s="109"/>
      <c r="DJ26" s="109"/>
      <c r="DK26" s="109"/>
      <c r="DL26" s="109"/>
      <c r="DM26" s="109"/>
      <c r="DN26" s="109"/>
      <c r="DO26" s="109"/>
      <c r="DP26" s="109"/>
      <c r="DQ26" s="109"/>
      <c r="DR26" s="109"/>
      <c r="DS26" s="109"/>
      <c r="DT26" s="109"/>
      <c r="DU26" s="109"/>
      <c r="DV26" s="109"/>
      <c r="DW26" s="109"/>
      <c r="DX26" s="109"/>
      <c r="DY26" s="109"/>
      <c r="DZ26" s="109"/>
      <c r="EA26" s="109"/>
      <c r="EB26" s="109"/>
      <c r="EC26" s="109"/>
      <c r="ED26" s="109"/>
      <c r="EE26" s="109"/>
      <c r="EF26" s="109"/>
      <c r="EG26" s="109"/>
      <c r="EH26" s="109"/>
      <c r="EI26" s="109"/>
      <c r="EJ26" s="109"/>
      <c r="EK26" s="109"/>
      <c r="EL26" s="109"/>
      <c r="EM26" s="109"/>
      <c r="EN26" s="109"/>
      <c r="EO26" s="109"/>
      <c r="EP26" s="109"/>
      <c r="EQ26" s="109"/>
      <c r="ER26" s="109"/>
      <c r="ES26" s="109"/>
      <c r="ET26" s="109"/>
      <c r="EU26" s="109"/>
      <c r="EV26" s="109"/>
      <c r="EW26" s="109"/>
      <c r="EX26" s="109"/>
      <c r="EY26" s="109"/>
      <c r="EZ26" s="109"/>
      <c r="FA26" s="109"/>
      <c r="FB26" s="109"/>
      <c r="FC26" s="109"/>
      <c r="FD26" s="109"/>
      <c r="FE26" s="109"/>
      <c r="FF26" s="109"/>
      <c r="FG26" s="109"/>
      <c r="FH26" s="109"/>
      <c r="FI26" s="109"/>
      <c r="FJ26" s="109"/>
      <c r="FK26" s="109"/>
      <c r="FL26" s="109"/>
      <c r="FM26" s="109"/>
      <c r="FN26" s="109"/>
      <c r="FO26" s="109"/>
      <c r="FP26" s="109"/>
      <c r="FQ26" s="109"/>
      <c r="FR26" s="109"/>
      <c r="FS26" s="109"/>
      <c r="FT26" s="109"/>
      <c r="FU26" s="109"/>
      <c r="FV26" s="109"/>
      <c r="FW26" s="109"/>
      <c r="FX26" s="109"/>
      <c r="FY26" s="109"/>
      <c r="FZ26" s="109"/>
      <c r="GA26" s="109"/>
      <c r="GB26" s="109"/>
      <c r="GC26" s="109"/>
      <c r="GD26" s="109"/>
      <c r="GE26" s="109"/>
      <c r="GF26" s="109"/>
      <c r="GG26" s="109"/>
      <c r="GH26" s="109"/>
      <c r="GI26" s="109"/>
      <c r="GJ26" s="109"/>
      <c r="GK26" s="109"/>
      <c r="GL26" s="109"/>
      <c r="GM26" s="109"/>
      <c r="GN26" s="109"/>
      <c r="GO26" s="109"/>
      <c r="GP26" s="109"/>
      <c r="GQ26" s="109"/>
      <c r="GR26" s="109"/>
      <c r="GS26" s="109"/>
      <c r="GT26" s="109"/>
      <c r="GU26" s="109"/>
      <c r="GV26" s="109"/>
      <c r="GW26" s="109"/>
      <c r="GX26" s="109"/>
      <c r="GY26" s="109"/>
      <c r="GZ26" s="109"/>
      <c r="HA26" s="109"/>
      <c r="HB26" s="109"/>
      <c r="HC26" s="109"/>
      <c r="HD26" s="109"/>
      <c r="HE26" s="109"/>
      <c r="HF26" s="109"/>
      <c r="HG26" s="109"/>
      <c r="HH26" s="109"/>
      <c r="HI26" s="109"/>
      <c r="HJ26" s="109"/>
      <c r="HK26" s="109"/>
      <c r="HL26" s="109"/>
      <c r="HM26" s="109"/>
      <c r="HN26" s="109"/>
      <c r="HO26" s="109"/>
      <c r="HP26" s="109"/>
      <c r="HQ26" s="109"/>
      <c r="HR26" s="109"/>
      <c r="HS26" s="109"/>
      <c r="HT26" s="109"/>
      <c r="HU26" s="109"/>
      <c r="HV26" s="109"/>
      <c r="HW26" s="109"/>
      <c r="HX26" s="109"/>
      <c r="HY26" s="109"/>
      <c r="HZ26" s="109"/>
      <c r="IA26" s="109"/>
      <c r="IB26" s="109"/>
      <c r="IC26" s="109"/>
      <c r="ID26" s="109"/>
      <c r="IE26" s="109"/>
      <c r="IF26" s="109"/>
      <c r="IG26" s="109"/>
      <c r="IH26" s="109"/>
      <c r="II26" s="109"/>
      <c r="IJ26" s="109"/>
      <c r="IK26" s="109"/>
      <c r="IL26" s="109"/>
      <c r="IM26" s="109"/>
      <c r="IN26" s="109"/>
      <c r="IO26" s="109"/>
      <c r="IP26" s="109"/>
      <c r="IQ26" s="109"/>
      <c r="IR26" s="109"/>
      <c r="IS26" s="109"/>
      <c r="IT26" s="109"/>
      <c r="IU26" s="109"/>
      <c r="IV26" s="109"/>
      <c r="IW26" s="109"/>
      <c r="IX26" s="109"/>
      <c r="IY26" s="109"/>
      <c r="IZ26" s="109"/>
      <c r="JA26" s="109"/>
      <c r="JB26" s="109"/>
      <c r="JC26" s="109"/>
      <c r="JD26" s="109"/>
      <c r="JE26" s="109"/>
      <c r="JF26" s="109"/>
      <c r="JG26" s="109"/>
      <c r="JH26" s="109"/>
      <c r="JI26" s="109"/>
      <c r="JJ26" s="109"/>
      <c r="JK26" s="109"/>
      <c r="JL26" s="109"/>
      <c r="JM26" s="109"/>
      <c r="JN26" s="109"/>
      <c r="JO26" s="109"/>
      <c r="JP26" s="109"/>
      <c r="JQ26" s="109"/>
      <c r="JR26" s="109"/>
      <c r="JS26" s="109"/>
      <c r="JT26" s="109"/>
      <c r="JU26" s="109"/>
      <c r="JV26" s="109"/>
      <c r="JW26" s="109"/>
      <c r="JX26" s="109"/>
      <c r="JY26" s="109"/>
      <c r="JZ26" s="109"/>
      <c r="KA26" s="109"/>
      <c r="KB26" s="109"/>
      <c r="KC26" s="109"/>
      <c r="KD26" s="109"/>
      <c r="KE26" s="109"/>
      <c r="KF26" s="109"/>
      <c r="KG26" s="109"/>
      <c r="KH26" s="109"/>
      <c r="KI26" s="109"/>
      <c r="KJ26" s="109"/>
      <c r="KK26" s="109"/>
      <c r="KL26" s="109"/>
      <c r="KM26" s="109"/>
      <c r="KN26" s="109"/>
      <c r="KO26" s="109"/>
      <c r="KP26" s="109"/>
      <c r="KQ26" s="109"/>
      <c r="KR26" s="109"/>
      <c r="KS26" s="109"/>
      <c r="KT26" s="109"/>
      <c r="KU26" s="109"/>
      <c r="KV26" s="109"/>
      <c r="KW26" s="109"/>
      <c r="KX26" s="109"/>
      <c r="KY26" s="109"/>
      <c r="KZ26" s="109"/>
      <c r="LA26" s="109"/>
      <c r="LB26" s="109"/>
      <c r="LC26" s="109"/>
      <c r="LD26" s="109"/>
      <c r="LE26" s="109"/>
      <c r="LF26" s="109"/>
      <c r="LG26" s="109"/>
      <c r="LH26" s="109"/>
      <c r="LI26" s="109"/>
      <c r="LJ26" s="109"/>
      <c r="LK26" s="109"/>
      <c r="LL26" s="109"/>
      <c r="LM26" s="109"/>
      <c r="LN26" s="109"/>
      <c r="LO26" s="109"/>
      <c r="LP26" s="109"/>
      <c r="LQ26" s="109"/>
      <c r="LR26" s="109"/>
      <c r="LS26" s="109"/>
      <c r="LT26" s="109"/>
      <c r="LU26" s="109"/>
      <c r="LV26" s="109"/>
      <c r="LW26" s="109"/>
      <c r="LX26" s="109"/>
      <c r="LY26" s="109"/>
      <c r="LZ26" s="109"/>
      <c r="MA26" s="109"/>
      <c r="MB26" s="109"/>
      <c r="MC26" s="109"/>
      <c r="MD26" s="109"/>
      <c r="ME26" s="109"/>
      <c r="MF26" s="109"/>
      <c r="MG26" s="109"/>
      <c r="MH26" s="109"/>
      <c r="MI26" s="109"/>
      <c r="MJ26" s="109"/>
      <c r="MK26" s="109"/>
      <c r="ML26" s="109"/>
      <c r="MM26" s="109"/>
      <c r="MN26" s="109"/>
      <c r="MO26" s="109"/>
      <c r="MP26" s="109"/>
      <c r="MQ26" s="109"/>
      <c r="MR26" s="109"/>
      <c r="MS26" s="109"/>
      <c r="MT26" s="109"/>
      <c r="MU26" s="109"/>
      <c r="MV26" s="109"/>
      <c r="MW26" s="109"/>
      <c r="MX26" s="109"/>
      <c r="MY26" s="109"/>
      <c r="MZ26" s="109"/>
      <c r="NA26" s="109"/>
      <c r="NB26" s="109"/>
      <c r="NC26" s="109"/>
      <c r="ND26" s="109"/>
      <c r="NE26" s="109"/>
      <c r="NF26" s="109"/>
      <c r="NG26" s="109"/>
    </row>
    <row r="27" spans="1:371" outlineLevel="1" x14ac:dyDescent="0.3">
      <c r="A27" s="87" t="s">
        <v>110</v>
      </c>
      <c r="B27" s="88">
        <v>45306</v>
      </c>
      <c r="C27" s="88">
        <v>45322</v>
      </c>
      <c r="D27" s="89">
        <f t="shared" si="0"/>
        <v>17</v>
      </c>
      <c r="E27" s="106" t="s">
        <v>49</v>
      </c>
      <c r="F27" s="116"/>
      <c r="G27" s="117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109"/>
      <c r="CV27" s="109"/>
      <c r="CW27" s="109"/>
      <c r="CX27" s="109"/>
      <c r="CY27" s="109"/>
      <c r="CZ27" s="109"/>
      <c r="DA27" s="109"/>
      <c r="DB27" s="109"/>
      <c r="DC27" s="109"/>
      <c r="DD27" s="109"/>
      <c r="DE27" s="109"/>
      <c r="DF27" s="109"/>
      <c r="DG27" s="109"/>
      <c r="DH27" s="109"/>
      <c r="DI27" s="109"/>
      <c r="DJ27" s="109"/>
      <c r="DK27" s="109"/>
      <c r="DL27" s="109"/>
      <c r="DM27" s="109"/>
      <c r="DN27" s="109"/>
      <c r="DO27" s="109"/>
      <c r="DP27" s="109"/>
      <c r="DQ27" s="109"/>
      <c r="DR27" s="109"/>
      <c r="DS27" s="109"/>
      <c r="DT27" s="109"/>
      <c r="DU27" s="109"/>
      <c r="DV27" s="109"/>
      <c r="DW27" s="109"/>
      <c r="DX27" s="109"/>
      <c r="DY27" s="109"/>
      <c r="DZ27" s="109"/>
      <c r="EA27" s="109"/>
      <c r="EB27" s="109"/>
      <c r="EC27" s="109"/>
      <c r="ED27" s="109"/>
      <c r="EE27" s="109"/>
      <c r="EF27" s="109"/>
      <c r="EG27" s="109"/>
      <c r="EH27" s="109"/>
      <c r="EI27" s="109"/>
      <c r="EJ27" s="109"/>
      <c r="EK27" s="109"/>
      <c r="EL27" s="109"/>
      <c r="EM27" s="109"/>
      <c r="EN27" s="109"/>
      <c r="EO27" s="109"/>
      <c r="EP27" s="109"/>
      <c r="EQ27" s="109"/>
      <c r="ER27" s="109"/>
      <c r="ES27" s="109"/>
      <c r="ET27" s="109"/>
      <c r="EU27" s="109"/>
      <c r="EV27" s="109"/>
      <c r="EW27" s="109"/>
      <c r="EX27" s="109"/>
      <c r="EY27" s="109"/>
      <c r="EZ27" s="109"/>
      <c r="FA27" s="109"/>
      <c r="FB27" s="109"/>
      <c r="FC27" s="109"/>
      <c r="FD27" s="109"/>
      <c r="FE27" s="109"/>
      <c r="FF27" s="109"/>
      <c r="FG27" s="109"/>
      <c r="FH27" s="109"/>
      <c r="FI27" s="109"/>
      <c r="FJ27" s="109"/>
      <c r="FK27" s="109"/>
      <c r="FL27" s="109"/>
      <c r="FM27" s="109"/>
      <c r="FN27" s="109"/>
      <c r="FO27" s="109"/>
      <c r="FP27" s="109"/>
      <c r="FQ27" s="109"/>
      <c r="FR27" s="109"/>
      <c r="FS27" s="109"/>
      <c r="FT27" s="109"/>
      <c r="FU27" s="109"/>
      <c r="FV27" s="109"/>
      <c r="FW27" s="109"/>
      <c r="FX27" s="109"/>
      <c r="FY27" s="109"/>
      <c r="FZ27" s="109"/>
      <c r="GA27" s="109"/>
      <c r="GB27" s="109"/>
      <c r="GC27" s="109"/>
      <c r="GD27" s="109"/>
      <c r="GE27" s="109"/>
      <c r="GF27" s="109"/>
      <c r="GG27" s="109"/>
      <c r="GH27" s="109"/>
      <c r="GI27" s="109"/>
      <c r="GJ27" s="109"/>
      <c r="GK27" s="109"/>
      <c r="GL27" s="109"/>
      <c r="GM27" s="109"/>
      <c r="GN27" s="109"/>
      <c r="GO27" s="109"/>
      <c r="GP27" s="109"/>
      <c r="GQ27" s="109"/>
      <c r="GR27" s="109"/>
      <c r="GS27" s="109"/>
      <c r="GT27" s="109"/>
      <c r="GU27" s="109"/>
      <c r="GV27" s="109"/>
      <c r="GW27" s="109"/>
      <c r="GX27" s="109"/>
      <c r="GY27" s="109"/>
      <c r="GZ27" s="109"/>
      <c r="HA27" s="109"/>
      <c r="HB27" s="109"/>
      <c r="HC27" s="109"/>
      <c r="HD27" s="109"/>
      <c r="HE27" s="109"/>
      <c r="HF27" s="109"/>
      <c r="HG27" s="109"/>
      <c r="HH27" s="109"/>
      <c r="HI27" s="109"/>
      <c r="HJ27" s="109"/>
      <c r="HK27" s="109"/>
      <c r="HL27" s="109"/>
      <c r="HM27" s="109"/>
      <c r="HN27" s="109"/>
      <c r="HO27" s="109"/>
      <c r="HP27" s="109"/>
      <c r="HQ27" s="109"/>
      <c r="HR27" s="109"/>
      <c r="HS27" s="109"/>
      <c r="HT27" s="109"/>
      <c r="HU27" s="109"/>
      <c r="HV27" s="109"/>
      <c r="HW27" s="109"/>
      <c r="HX27" s="109"/>
      <c r="HY27" s="109"/>
      <c r="HZ27" s="109"/>
      <c r="IA27" s="109"/>
      <c r="IB27" s="109"/>
      <c r="IC27" s="109"/>
      <c r="ID27" s="109"/>
      <c r="IE27" s="109"/>
      <c r="IF27" s="109"/>
      <c r="IG27" s="109"/>
      <c r="IH27" s="109"/>
      <c r="II27" s="109"/>
      <c r="IJ27" s="109"/>
      <c r="IK27" s="109"/>
      <c r="IL27" s="109"/>
      <c r="IM27" s="109"/>
      <c r="IN27" s="109"/>
      <c r="IO27" s="109"/>
      <c r="IP27" s="109"/>
      <c r="IQ27" s="109"/>
      <c r="IR27" s="109"/>
      <c r="IS27" s="109"/>
      <c r="IT27" s="109"/>
      <c r="IU27" s="109"/>
      <c r="IV27" s="109"/>
      <c r="IW27" s="109"/>
      <c r="IX27" s="109"/>
      <c r="IY27" s="109"/>
      <c r="IZ27" s="109"/>
      <c r="JA27" s="109"/>
      <c r="JB27" s="109"/>
      <c r="JC27" s="109"/>
      <c r="JD27" s="109"/>
      <c r="JE27" s="109"/>
      <c r="JF27" s="109"/>
      <c r="JG27" s="109"/>
      <c r="JH27" s="109"/>
      <c r="JI27" s="109"/>
      <c r="JJ27" s="109"/>
      <c r="JK27" s="109"/>
      <c r="JL27" s="109"/>
      <c r="JM27" s="109"/>
      <c r="JN27" s="109"/>
      <c r="JO27" s="109"/>
      <c r="JP27" s="109"/>
      <c r="JQ27" s="109"/>
      <c r="JR27" s="109"/>
      <c r="JS27" s="109"/>
      <c r="JT27" s="109"/>
      <c r="JU27" s="109"/>
      <c r="JV27" s="109"/>
      <c r="JW27" s="109"/>
      <c r="JX27" s="109"/>
      <c r="JY27" s="109"/>
      <c r="JZ27" s="109"/>
      <c r="KA27" s="109"/>
      <c r="KB27" s="109"/>
      <c r="KC27" s="109"/>
      <c r="KD27" s="109"/>
      <c r="KE27" s="109"/>
      <c r="KF27" s="109"/>
      <c r="KG27" s="109"/>
      <c r="KH27" s="109"/>
      <c r="KI27" s="109"/>
      <c r="KJ27" s="109"/>
      <c r="KK27" s="109"/>
      <c r="KL27" s="109"/>
      <c r="KM27" s="109"/>
      <c r="KN27" s="109"/>
      <c r="KO27" s="109"/>
      <c r="KP27" s="109"/>
      <c r="KQ27" s="109"/>
      <c r="KR27" s="109"/>
      <c r="KS27" s="109"/>
      <c r="KT27" s="109"/>
      <c r="KU27" s="109"/>
      <c r="KV27" s="109"/>
      <c r="KW27" s="109"/>
      <c r="KX27" s="109"/>
      <c r="KY27" s="109"/>
      <c r="KZ27" s="109"/>
      <c r="LA27" s="109"/>
      <c r="LB27" s="109"/>
      <c r="LC27" s="109"/>
      <c r="LD27" s="109"/>
      <c r="LE27" s="109"/>
      <c r="LF27" s="109"/>
      <c r="LG27" s="109"/>
      <c r="LH27" s="109"/>
      <c r="LI27" s="109"/>
      <c r="LJ27" s="109"/>
      <c r="LK27" s="109"/>
      <c r="LL27" s="109"/>
      <c r="LM27" s="109"/>
      <c r="LN27" s="109"/>
      <c r="LO27" s="109"/>
      <c r="LP27" s="109"/>
      <c r="LQ27" s="109"/>
      <c r="LR27" s="109"/>
      <c r="LS27" s="109"/>
      <c r="LT27" s="109"/>
      <c r="LU27" s="109"/>
      <c r="LV27" s="109"/>
      <c r="LW27" s="109"/>
      <c r="LX27" s="109"/>
      <c r="LY27" s="109"/>
      <c r="LZ27" s="109"/>
      <c r="MA27" s="109"/>
      <c r="MB27" s="109"/>
      <c r="MC27" s="109"/>
      <c r="MD27" s="109"/>
      <c r="ME27" s="109"/>
      <c r="MF27" s="109"/>
      <c r="MG27" s="109"/>
      <c r="MH27" s="109"/>
      <c r="MI27" s="109"/>
      <c r="MJ27" s="109"/>
      <c r="MK27" s="109"/>
      <c r="ML27" s="109"/>
      <c r="MM27" s="109"/>
      <c r="MN27" s="109"/>
      <c r="MO27" s="109"/>
      <c r="MP27" s="109"/>
      <c r="MQ27" s="109"/>
      <c r="MR27" s="109"/>
      <c r="MS27" s="109"/>
      <c r="MT27" s="109"/>
      <c r="MU27" s="109"/>
      <c r="MV27" s="109"/>
      <c r="MW27" s="109"/>
      <c r="MX27" s="109"/>
      <c r="MY27" s="109"/>
      <c r="MZ27" s="109"/>
      <c r="NA27" s="109"/>
      <c r="NB27" s="109"/>
      <c r="NC27" s="109"/>
      <c r="ND27" s="109"/>
      <c r="NE27" s="109"/>
      <c r="NF27" s="109"/>
      <c r="NG27" s="109"/>
    </row>
    <row r="28" spans="1:371" ht="28.8" outlineLevel="1" x14ac:dyDescent="0.3">
      <c r="A28" s="93" t="s">
        <v>127</v>
      </c>
      <c r="B28" s="88">
        <v>45306</v>
      </c>
      <c r="C28" s="88">
        <v>45322</v>
      </c>
      <c r="D28" s="89">
        <f t="shared" si="0"/>
        <v>17</v>
      </c>
      <c r="E28" s="106" t="s">
        <v>125</v>
      </c>
      <c r="F28" s="116"/>
      <c r="G28" s="117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109"/>
      <c r="CN28" s="109"/>
      <c r="CO28" s="109"/>
      <c r="CP28" s="109"/>
      <c r="CQ28" s="109"/>
      <c r="CR28" s="109"/>
      <c r="CS28" s="109"/>
      <c r="CT28" s="109"/>
      <c r="CU28" s="109"/>
      <c r="CV28" s="109"/>
      <c r="CW28" s="109"/>
      <c r="CX28" s="109"/>
      <c r="CY28" s="109"/>
      <c r="CZ28" s="109"/>
      <c r="DA28" s="109"/>
      <c r="DB28" s="109"/>
      <c r="DC28" s="109"/>
      <c r="DD28" s="109"/>
      <c r="DE28" s="109"/>
      <c r="DF28" s="109"/>
      <c r="DG28" s="109"/>
      <c r="DH28" s="109"/>
      <c r="DI28" s="109"/>
      <c r="DJ28" s="109"/>
      <c r="DK28" s="109"/>
      <c r="DL28" s="109"/>
      <c r="DM28" s="109"/>
      <c r="DN28" s="109"/>
      <c r="DO28" s="109"/>
      <c r="DP28" s="109"/>
      <c r="DQ28" s="109"/>
      <c r="DR28" s="109"/>
      <c r="DS28" s="109"/>
      <c r="DT28" s="109"/>
      <c r="DU28" s="109"/>
      <c r="DV28" s="109"/>
      <c r="DW28" s="109"/>
      <c r="DX28" s="109"/>
      <c r="DY28" s="109"/>
      <c r="DZ28" s="109"/>
      <c r="EA28" s="109"/>
      <c r="EB28" s="109"/>
      <c r="EC28" s="109"/>
      <c r="ED28" s="109"/>
      <c r="EE28" s="109"/>
      <c r="EF28" s="109"/>
      <c r="EG28" s="109"/>
      <c r="EH28" s="109"/>
      <c r="EI28" s="109"/>
      <c r="EJ28" s="109"/>
      <c r="EK28" s="109"/>
      <c r="EL28" s="109"/>
      <c r="EM28" s="109"/>
      <c r="EN28" s="109"/>
      <c r="EO28" s="109"/>
      <c r="EP28" s="109"/>
      <c r="EQ28" s="109"/>
      <c r="ER28" s="109"/>
      <c r="ES28" s="109"/>
      <c r="ET28" s="109"/>
      <c r="EU28" s="109"/>
      <c r="EV28" s="109"/>
      <c r="EW28" s="109"/>
      <c r="EX28" s="109"/>
      <c r="EY28" s="109"/>
      <c r="EZ28" s="109"/>
      <c r="FA28" s="109"/>
      <c r="FB28" s="109"/>
      <c r="FC28" s="109"/>
      <c r="FD28" s="109"/>
      <c r="FE28" s="109"/>
      <c r="FF28" s="109"/>
      <c r="FG28" s="109"/>
      <c r="FH28" s="109"/>
      <c r="FI28" s="109"/>
      <c r="FJ28" s="109"/>
      <c r="FK28" s="109"/>
      <c r="FL28" s="109"/>
      <c r="FM28" s="109"/>
      <c r="FN28" s="109"/>
      <c r="FO28" s="109"/>
      <c r="FP28" s="109"/>
      <c r="FQ28" s="109"/>
      <c r="FR28" s="109"/>
      <c r="FS28" s="109"/>
      <c r="FT28" s="109"/>
      <c r="FU28" s="109"/>
      <c r="FV28" s="109"/>
      <c r="FW28" s="109"/>
      <c r="FX28" s="109"/>
      <c r="FY28" s="109"/>
      <c r="FZ28" s="109"/>
      <c r="GA28" s="109"/>
      <c r="GB28" s="109"/>
      <c r="GC28" s="109"/>
      <c r="GD28" s="109"/>
      <c r="GE28" s="109"/>
      <c r="GF28" s="109"/>
      <c r="GG28" s="109"/>
      <c r="GH28" s="109"/>
      <c r="GI28" s="109"/>
      <c r="GJ28" s="109"/>
      <c r="GK28" s="109"/>
      <c r="GL28" s="109"/>
      <c r="GM28" s="109"/>
      <c r="GN28" s="109"/>
      <c r="GO28" s="109"/>
      <c r="GP28" s="109"/>
      <c r="GQ28" s="109"/>
      <c r="GR28" s="109"/>
      <c r="GS28" s="109"/>
      <c r="GT28" s="109"/>
      <c r="GU28" s="109"/>
      <c r="GV28" s="109"/>
      <c r="GW28" s="109"/>
      <c r="GX28" s="109"/>
      <c r="GY28" s="109"/>
      <c r="GZ28" s="109"/>
      <c r="HA28" s="109"/>
      <c r="HB28" s="109"/>
      <c r="HC28" s="109"/>
      <c r="HD28" s="109"/>
      <c r="HE28" s="109"/>
      <c r="HF28" s="109"/>
      <c r="HG28" s="109"/>
      <c r="HH28" s="109"/>
      <c r="HI28" s="109"/>
      <c r="HJ28" s="109"/>
      <c r="HK28" s="109"/>
      <c r="HL28" s="109"/>
      <c r="HM28" s="109"/>
      <c r="HN28" s="109"/>
      <c r="HO28" s="109"/>
      <c r="HP28" s="109"/>
      <c r="HQ28" s="109"/>
      <c r="HR28" s="109"/>
      <c r="HS28" s="109"/>
      <c r="HT28" s="109"/>
      <c r="HU28" s="109"/>
      <c r="HV28" s="109"/>
      <c r="HW28" s="109"/>
      <c r="HX28" s="109"/>
      <c r="HY28" s="109"/>
      <c r="HZ28" s="109"/>
      <c r="IA28" s="109"/>
      <c r="IB28" s="109"/>
      <c r="IC28" s="109"/>
      <c r="ID28" s="109"/>
      <c r="IE28" s="109"/>
      <c r="IF28" s="109"/>
      <c r="IG28" s="109"/>
      <c r="IH28" s="109"/>
      <c r="II28" s="109"/>
      <c r="IJ28" s="109"/>
      <c r="IK28" s="109"/>
      <c r="IL28" s="109"/>
      <c r="IM28" s="109"/>
      <c r="IN28" s="109"/>
      <c r="IO28" s="109"/>
      <c r="IP28" s="109"/>
      <c r="IQ28" s="109"/>
      <c r="IR28" s="109"/>
      <c r="IS28" s="109"/>
      <c r="IT28" s="109"/>
      <c r="IU28" s="109"/>
      <c r="IV28" s="109"/>
      <c r="IW28" s="109"/>
      <c r="IX28" s="109"/>
      <c r="IY28" s="109"/>
      <c r="IZ28" s="109"/>
      <c r="JA28" s="109"/>
      <c r="JB28" s="109"/>
      <c r="JC28" s="109"/>
      <c r="JD28" s="109"/>
      <c r="JE28" s="109"/>
      <c r="JF28" s="109"/>
      <c r="JG28" s="109"/>
      <c r="JH28" s="109"/>
      <c r="JI28" s="109"/>
      <c r="JJ28" s="109"/>
      <c r="JK28" s="109"/>
      <c r="JL28" s="109"/>
      <c r="JM28" s="109"/>
      <c r="JN28" s="109"/>
      <c r="JO28" s="109"/>
      <c r="JP28" s="109"/>
      <c r="JQ28" s="109"/>
      <c r="JR28" s="109"/>
      <c r="JS28" s="109"/>
      <c r="JT28" s="109"/>
      <c r="JU28" s="109"/>
      <c r="JV28" s="109"/>
      <c r="JW28" s="109"/>
      <c r="JX28" s="109"/>
      <c r="JY28" s="109"/>
      <c r="JZ28" s="109"/>
      <c r="KA28" s="109"/>
      <c r="KB28" s="109"/>
      <c r="KC28" s="109"/>
      <c r="KD28" s="109"/>
      <c r="KE28" s="109"/>
      <c r="KF28" s="109"/>
      <c r="KG28" s="109"/>
      <c r="KH28" s="109"/>
      <c r="KI28" s="109"/>
      <c r="KJ28" s="109"/>
      <c r="KK28" s="109"/>
      <c r="KL28" s="109"/>
      <c r="KM28" s="109"/>
      <c r="KN28" s="109"/>
      <c r="KO28" s="109"/>
      <c r="KP28" s="109"/>
      <c r="KQ28" s="109"/>
      <c r="KR28" s="109"/>
      <c r="KS28" s="109"/>
      <c r="KT28" s="109"/>
      <c r="KU28" s="109"/>
      <c r="KV28" s="109"/>
      <c r="KW28" s="109"/>
      <c r="KX28" s="109"/>
      <c r="KY28" s="109"/>
      <c r="KZ28" s="109"/>
      <c r="LA28" s="109"/>
      <c r="LB28" s="109"/>
      <c r="LC28" s="109"/>
      <c r="LD28" s="109"/>
      <c r="LE28" s="109"/>
      <c r="LF28" s="109"/>
      <c r="LG28" s="109"/>
      <c r="LH28" s="109"/>
      <c r="LI28" s="109"/>
      <c r="LJ28" s="109"/>
      <c r="LK28" s="109"/>
      <c r="LL28" s="109"/>
      <c r="LM28" s="109"/>
      <c r="LN28" s="109"/>
      <c r="LO28" s="109"/>
      <c r="LP28" s="109"/>
      <c r="LQ28" s="109"/>
      <c r="LR28" s="109"/>
      <c r="LS28" s="109"/>
      <c r="LT28" s="109"/>
      <c r="LU28" s="109"/>
      <c r="LV28" s="109"/>
      <c r="LW28" s="109"/>
      <c r="LX28" s="109"/>
      <c r="LY28" s="109"/>
      <c r="LZ28" s="109"/>
      <c r="MA28" s="109"/>
      <c r="MB28" s="109"/>
      <c r="MC28" s="109"/>
      <c r="MD28" s="109"/>
      <c r="ME28" s="109"/>
      <c r="MF28" s="109"/>
      <c r="MG28" s="109"/>
      <c r="MH28" s="109"/>
      <c r="MI28" s="109"/>
      <c r="MJ28" s="109"/>
      <c r="MK28" s="109"/>
      <c r="ML28" s="109"/>
      <c r="MM28" s="109"/>
      <c r="MN28" s="109"/>
      <c r="MO28" s="109"/>
      <c r="MP28" s="109"/>
      <c r="MQ28" s="109"/>
      <c r="MR28" s="109"/>
      <c r="MS28" s="109"/>
      <c r="MT28" s="109"/>
      <c r="MU28" s="109"/>
      <c r="MV28" s="109"/>
      <c r="MW28" s="109"/>
      <c r="MX28" s="109"/>
      <c r="MY28" s="109"/>
      <c r="MZ28" s="109"/>
      <c r="NA28" s="109"/>
      <c r="NB28" s="109"/>
      <c r="NC28" s="109"/>
      <c r="ND28" s="109"/>
      <c r="NE28" s="109"/>
      <c r="NF28" s="109"/>
      <c r="NG28" s="109"/>
    </row>
    <row r="29" spans="1:371" x14ac:dyDescent="0.3">
      <c r="A29" s="90" t="s">
        <v>63</v>
      </c>
      <c r="B29" s="91">
        <v>45544</v>
      </c>
      <c r="C29" s="91">
        <v>45597</v>
      </c>
      <c r="D29" s="92">
        <f t="shared" si="0"/>
        <v>54</v>
      </c>
      <c r="E29" s="107"/>
      <c r="F29" s="121"/>
      <c r="G29" s="122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3"/>
      <c r="CW29" s="123"/>
      <c r="CX29" s="123"/>
      <c r="CY29" s="123"/>
      <c r="CZ29" s="123"/>
      <c r="DA29" s="123"/>
      <c r="DB29" s="123"/>
      <c r="DC29" s="123"/>
      <c r="DD29" s="123"/>
      <c r="DE29" s="123"/>
      <c r="DF29" s="123"/>
      <c r="DG29" s="123"/>
      <c r="DH29" s="123"/>
      <c r="DI29" s="123"/>
      <c r="DJ29" s="123"/>
      <c r="DK29" s="123"/>
      <c r="DL29" s="123"/>
      <c r="DM29" s="123"/>
      <c r="DN29" s="123"/>
      <c r="DO29" s="123"/>
      <c r="DP29" s="123"/>
      <c r="DQ29" s="123"/>
      <c r="DR29" s="123"/>
      <c r="DS29" s="123"/>
      <c r="DT29" s="123"/>
      <c r="DU29" s="123"/>
      <c r="DV29" s="123"/>
      <c r="DW29" s="123"/>
      <c r="DX29" s="123"/>
      <c r="DY29" s="123"/>
      <c r="DZ29" s="123"/>
      <c r="EA29" s="123"/>
      <c r="EB29" s="123"/>
      <c r="EC29" s="123"/>
      <c r="ED29" s="123"/>
      <c r="EE29" s="123"/>
      <c r="EF29" s="123"/>
      <c r="EG29" s="123"/>
      <c r="EH29" s="123"/>
      <c r="EI29" s="123"/>
      <c r="EJ29" s="123"/>
      <c r="EK29" s="123"/>
      <c r="EL29" s="123"/>
      <c r="EM29" s="123"/>
      <c r="EN29" s="123"/>
      <c r="EO29" s="123"/>
      <c r="EP29" s="123"/>
      <c r="EQ29" s="123"/>
      <c r="ER29" s="123"/>
      <c r="ES29" s="123"/>
      <c r="ET29" s="123"/>
      <c r="EU29" s="123"/>
      <c r="EV29" s="123"/>
      <c r="EW29" s="123"/>
      <c r="EX29" s="123"/>
      <c r="EY29" s="123"/>
      <c r="EZ29" s="123"/>
      <c r="FA29" s="123"/>
      <c r="FB29" s="123"/>
      <c r="FC29" s="123"/>
      <c r="FD29" s="123"/>
      <c r="FE29" s="123"/>
      <c r="FF29" s="123"/>
      <c r="FG29" s="123"/>
      <c r="FH29" s="123"/>
      <c r="FI29" s="123"/>
      <c r="FJ29" s="123"/>
      <c r="FK29" s="123"/>
      <c r="FL29" s="123"/>
      <c r="FM29" s="123"/>
      <c r="FN29" s="123"/>
      <c r="FO29" s="123"/>
      <c r="FP29" s="123"/>
      <c r="FQ29" s="123"/>
      <c r="FR29" s="123"/>
      <c r="FS29" s="123"/>
      <c r="FT29" s="123"/>
      <c r="FU29" s="123"/>
      <c r="FV29" s="123"/>
      <c r="FW29" s="123"/>
      <c r="FX29" s="123"/>
      <c r="FY29" s="123"/>
      <c r="FZ29" s="123"/>
      <c r="GA29" s="123"/>
      <c r="GB29" s="123"/>
      <c r="GC29" s="123"/>
      <c r="GD29" s="123"/>
      <c r="GE29" s="123"/>
      <c r="GF29" s="123"/>
      <c r="GG29" s="123"/>
      <c r="GH29" s="123"/>
      <c r="GI29" s="123"/>
      <c r="GJ29" s="123"/>
      <c r="GK29" s="123"/>
      <c r="GL29" s="123"/>
      <c r="GM29" s="123"/>
      <c r="GN29" s="123"/>
      <c r="GO29" s="123"/>
      <c r="GP29" s="123"/>
      <c r="GQ29" s="123"/>
      <c r="GR29" s="123"/>
      <c r="GS29" s="123"/>
      <c r="GT29" s="123"/>
      <c r="GU29" s="123"/>
      <c r="GV29" s="123"/>
      <c r="GW29" s="123"/>
      <c r="GX29" s="123"/>
      <c r="GY29" s="123"/>
      <c r="GZ29" s="123"/>
      <c r="HA29" s="123"/>
      <c r="HB29" s="123"/>
      <c r="HC29" s="123"/>
      <c r="HD29" s="123"/>
      <c r="HE29" s="123"/>
      <c r="HF29" s="123"/>
      <c r="HG29" s="123"/>
      <c r="HH29" s="123"/>
      <c r="HI29" s="123"/>
      <c r="HJ29" s="123"/>
      <c r="HK29" s="123"/>
      <c r="HL29" s="123"/>
      <c r="HM29" s="123"/>
      <c r="HN29" s="123"/>
      <c r="HO29" s="123"/>
      <c r="HP29" s="123"/>
      <c r="HQ29" s="123"/>
      <c r="HR29" s="123"/>
      <c r="HS29" s="123"/>
      <c r="HT29" s="123"/>
      <c r="HU29" s="123"/>
      <c r="HV29" s="123"/>
      <c r="HW29" s="123"/>
      <c r="HX29" s="123"/>
      <c r="HY29" s="123"/>
      <c r="HZ29" s="123"/>
      <c r="IA29" s="123"/>
      <c r="IB29" s="123"/>
      <c r="IC29" s="123"/>
      <c r="ID29" s="123"/>
      <c r="IE29" s="123"/>
      <c r="IF29" s="123"/>
      <c r="IG29" s="123"/>
      <c r="IH29" s="123"/>
      <c r="II29" s="123"/>
      <c r="IJ29" s="123"/>
      <c r="IK29" s="123"/>
      <c r="IL29" s="123"/>
      <c r="IM29" s="123"/>
      <c r="IN29" s="123"/>
      <c r="IO29" s="123"/>
      <c r="IP29" s="123"/>
      <c r="IQ29" s="123"/>
      <c r="IR29" s="123"/>
      <c r="IS29" s="123"/>
      <c r="IT29" s="123"/>
      <c r="IU29" s="123"/>
      <c r="IV29" s="123"/>
      <c r="IW29" s="123"/>
      <c r="IX29" s="123"/>
      <c r="IY29" s="123"/>
      <c r="IZ29" s="123"/>
      <c r="JA29" s="123"/>
      <c r="JB29" s="123"/>
      <c r="JC29" s="123"/>
      <c r="JD29" s="123"/>
      <c r="JE29" s="123"/>
      <c r="JF29" s="123"/>
      <c r="JG29" s="123"/>
      <c r="JH29" s="123"/>
      <c r="JI29" s="123"/>
      <c r="JJ29" s="123"/>
      <c r="JK29" s="123"/>
      <c r="JL29" s="123"/>
      <c r="JM29" s="123"/>
      <c r="JN29" s="123"/>
      <c r="JO29" s="123"/>
      <c r="JP29" s="123"/>
      <c r="JQ29" s="123"/>
      <c r="JR29" s="123"/>
      <c r="JS29" s="123"/>
      <c r="JT29" s="123"/>
      <c r="JU29" s="123"/>
      <c r="JV29" s="123"/>
      <c r="JW29" s="123"/>
      <c r="JX29" s="123"/>
      <c r="JY29" s="123"/>
      <c r="JZ29" s="123"/>
      <c r="KA29" s="123"/>
      <c r="KB29" s="123"/>
      <c r="KC29" s="123"/>
      <c r="KD29" s="123"/>
      <c r="KE29" s="123"/>
      <c r="KF29" s="123"/>
      <c r="KG29" s="123"/>
      <c r="KH29" s="123"/>
      <c r="KI29" s="123"/>
      <c r="KJ29" s="123"/>
      <c r="KK29" s="123"/>
      <c r="KL29" s="123"/>
      <c r="KM29" s="123"/>
      <c r="KN29" s="123"/>
      <c r="KO29" s="123"/>
      <c r="KP29" s="123"/>
      <c r="KQ29" s="123"/>
      <c r="KR29" s="123"/>
      <c r="KS29" s="123"/>
      <c r="KT29" s="123"/>
      <c r="KU29" s="123"/>
      <c r="KV29" s="123"/>
      <c r="KW29" s="123"/>
      <c r="KX29" s="123"/>
      <c r="KY29" s="123"/>
      <c r="KZ29" s="123"/>
      <c r="LA29" s="123"/>
      <c r="LB29" s="123"/>
      <c r="LC29" s="123"/>
      <c r="LD29" s="123"/>
      <c r="LE29" s="123"/>
      <c r="LF29" s="123"/>
      <c r="LG29" s="123"/>
      <c r="LH29" s="123"/>
      <c r="LI29" s="123"/>
      <c r="LJ29" s="123"/>
      <c r="LK29" s="123"/>
      <c r="LL29" s="123"/>
      <c r="LM29" s="123"/>
      <c r="LN29" s="123"/>
      <c r="LO29" s="123"/>
      <c r="LP29" s="123"/>
      <c r="LQ29" s="123"/>
      <c r="LR29" s="123"/>
      <c r="LS29" s="123"/>
      <c r="LT29" s="123"/>
      <c r="LU29" s="123"/>
      <c r="LV29" s="123"/>
      <c r="LW29" s="123"/>
      <c r="LX29" s="123"/>
      <c r="LY29" s="123"/>
      <c r="LZ29" s="123"/>
      <c r="MA29" s="123"/>
      <c r="MB29" s="123"/>
      <c r="MC29" s="123"/>
      <c r="MD29" s="123"/>
      <c r="ME29" s="123"/>
      <c r="MF29" s="123"/>
      <c r="MG29" s="123"/>
      <c r="MH29" s="123"/>
      <c r="MI29" s="123"/>
      <c r="MJ29" s="123"/>
      <c r="MK29" s="123"/>
      <c r="ML29" s="123"/>
      <c r="MM29" s="123"/>
      <c r="MN29" s="123"/>
      <c r="MO29" s="123"/>
      <c r="MP29" s="123"/>
      <c r="MQ29" s="123"/>
      <c r="MR29" s="123"/>
      <c r="MS29" s="123"/>
      <c r="MT29" s="123"/>
      <c r="MU29" s="123"/>
      <c r="MV29" s="123"/>
      <c r="MW29" s="123"/>
      <c r="MX29" s="123"/>
      <c r="MY29" s="123"/>
      <c r="MZ29" s="123"/>
      <c r="NA29" s="123"/>
      <c r="NB29" s="123"/>
      <c r="NC29" s="123"/>
      <c r="ND29" s="123"/>
      <c r="NE29" s="123"/>
      <c r="NF29" s="123"/>
      <c r="NG29" s="123"/>
    </row>
    <row r="30" spans="1:371" outlineLevel="1" x14ac:dyDescent="0.3">
      <c r="A30" s="87" t="s">
        <v>64</v>
      </c>
      <c r="B30" s="88">
        <v>45544</v>
      </c>
      <c r="C30" s="88">
        <v>45550</v>
      </c>
      <c r="D30" s="89">
        <f t="shared" si="0"/>
        <v>7</v>
      </c>
      <c r="E30" s="106" t="s">
        <v>44</v>
      </c>
      <c r="F30" s="116"/>
      <c r="G30" s="117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109"/>
      <c r="CV30" s="109"/>
      <c r="CW30" s="109"/>
      <c r="CX30" s="109"/>
      <c r="CY30" s="109"/>
      <c r="CZ30" s="109"/>
      <c r="DA30" s="109"/>
      <c r="DB30" s="109"/>
      <c r="DC30" s="109"/>
      <c r="DD30" s="109"/>
      <c r="DE30" s="109"/>
      <c r="DF30" s="109"/>
      <c r="DG30" s="109"/>
      <c r="DH30" s="109"/>
      <c r="DI30" s="109"/>
      <c r="DJ30" s="109"/>
      <c r="DK30" s="109"/>
      <c r="DL30" s="109"/>
      <c r="DM30" s="109"/>
      <c r="DN30" s="109"/>
      <c r="DO30" s="109"/>
      <c r="DP30" s="109"/>
      <c r="DQ30" s="109"/>
      <c r="DR30" s="109"/>
      <c r="DS30" s="109"/>
      <c r="DT30" s="109"/>
      <c r="DU30" s="109"/>
      <c r="DV30" s="109"/>
      <c r="DW30" s="109"/>
      <c r="DX30" s="109"/>
      <c r="DY30" s="109"/>
      <c r="DZ30" s="109"/>
      <c r="EA30" s="109"/>
      <c r="EB30" s="109"/>
      <c r="EC30" s="109"/>
      <c r="ED30" s="109"/>
      <c r="EE30" s="109"/>
      <c r="EF30" s="109"/>
      <c r="EG30" s="109"/>
      <c r="EH30" s="109"/>
      <c r="EI30" s="109"/>
      <c r="EJ30" s="109"/>
      <c r="EK30" s="109"/>
      <c r="EL30" s="109"/>
      <c r="EM30" s="109"/>
      <c r="EN30" s="109"/>
      <c r="EO30" s="109"/>
      <c r="EP30" s="109"/>
      <c r="EQ30" s="109"/>
      <c r="ER30" s="109"/>
      <c r="ES30" s="109"/>
      <c r="ET30" s="109"/>
      <c r="EU30" s="109"/>
      <c r="EV30" s="109"/>
      <c r="EW30" s="109"/>
      <c r="EX30" s="109"/>
      <c r="EY30" s="109"/>
      <c r="EZ30" s="109"/>
      <c r="FA30" s="109"/>
      <c r="FB30" s="109"/>
      <c r="FC30" s="109"/>
      <c r="FD30" s="109"/>
      <c r="FE30" s="109"/>
      <c r="FF30" s="109"/>
      <c r="FG30" s="109"/>
      <c r="FH30" s="109"/>
      <c r="FI30" s="109"/>
      <c r="FJ30" s="109"/>
      <c r="FK30" s="109"/>
      <c r="FL30" s="109"/>
      <c r="FM30" s="109"/>
      <c r="FN30" s="109"/>
      <c r="FO30" s="109"/>
      <c r="FP30" s="109"/>
      <c r="FQ30" s="109"/>
      <c r="FR30" s="109"/>
      <c r="FS30" s="109"/>
      <c r="FT30" s="109"/>
      <c r="FU30" s="109"/>
      <c r="FV30" s="109"/>
      <c r="FW30" s="109"/>
      <c r="FX30" s="109"/>
      <c r="FY30" s="109"/>
      <c r="FZ30" s="109"/>
      <c r="GA30" s="109"/>
      <c r="GB30" s="109"/>
      <c r="GC30" s="109"/>
      <c r="GD30" s="109"/>
      <c r="GE30" s="109"/>
      <c r="GF30" s="109"/>
      <c r="GG30" s="109"/>
      <c r="GH30" s="109"/>
      <c r="GI30" s="109"/>
      <c r="GJ30" s="109"/>
      <c r="GK30" s="109"/>
      <c r="GL30" s="109"/>
      <c r="GM30" s="109"/>
      <c r="GN30" s="109"/>
      <c r="GO30" s="109"/>
      <c r="GP30" s="109"/>
      <c r="GQ30" s="109"/>
      <c r="GR30" s="109"/>
      <c r="GS30" s="109"/>
      <c r="GT30" s="109"/>
      <c r="GU30" s="109"/>
      <c r="GV30" s="109"/>
      <c r="GW30" s="109"/>
      <c r="GX30" s="109"/>
      <c r="GY30" s="109"/>
      <c r="GZ30" s="109"/>
      <c r="HA30" s="109"/>
      <c r="HB30" s="109"/>
      <c r="HC30" s="109"/>
      <c r="HD30" s="109"/>
      <c r="HE30" s="109"/>
      <c r="HF30" s="109"/>
      <c r="HG30" s="109"/>
      <c r="HH30" s="109"/>
      <c r="HI30" s="109"/>
      <c r="HJ30" s="109"/>
      <c r="HK30" s="109"/>
      <c r="HL30" s="109"/>
      <c r="HM30" s="109"/>
      <c r="HN30" s="109"/>
      <c r="HO30" s="109"/>
      <c r="HP30" s="109"/>
      <c r="HQ30" s="109"/>
      <c r="HR30" s="109"/>
      <c r="HS30" s="109"/>
      <c r="HT30" s="109"/>
      <c r="HU30" s="109"/>
      <c r="HV30" s="109"/>
      <c r="HW30" s="109"/>
      <c r="HX30" s="109"/>
      <c r="HY30" s="109"/>
      <c r="HZ30" s="109"/>
      <c r="IA30" s="109"/>
      <c r="IB30" s="109"/>
      <c r="IC30" s="109"/>
      <c r="ID30" s="109"/>
      <c r="IE30" s="109"/>
      <c r="IF30" s="109"/>
      <c r="IG30" s="109"/>
      <c r="IH30" s="109"/>
      <c r="II30" s="109"/>
      <c r="IJ30" s="109"/>
      <c r="IK30" s="109"/>
      <c r="IL30" s="109"/>
      <c r="IM30" s="109"/>
      <c r="IN30" s="109"/>
      <c r="IO30" s="109"/>
      <c r="IP30" s="109"/>
      <c r="IQ30" s="109"/>
      <c r="IR30" s="109"/>
      <c r="IS30" s="109"/>
      <c r="IT30" s="109"/>
      <c r="IU30" s="109"/>
      <c r="IV30" s="109"/>
      <c r="IW30" s="109"/>
      <c r="IX30" s="109"/>
      <c r="IY30" s="109"/>
      <c r="IZ30" s="109"/>
      <c r="JA30" s="109"/>
      <c r="JB30" s="109"/>
      <c r="JC30" s="109"/>
      <c r="JD30" s="109"/>
      <c r="JE30" s="109"/>
      <c r="JF30" s="109"/>
      <c r="JG30" s="109"/>
      <c r="JH30" s="109"/>
      <c r="JI30" s="109"/>
      <c r="JJ30" s="109"/>
      <c r="JK30" s="109"/>
      <c r="JL30" s="109"/>
      <c r="JM30" s="109"/>
      <c r="JN30" s="109"/>
      <c r="JO30" s="109"/>
      <c r="JP30" s="109"/>
      <c r="JQ30" s="109"/>
      <c r="JR30" s="109"/>
      <c r="JS30" s="109"/>
      <c r="JT30" s="109"/>
      <c r="JU30" s="109"/>
      <c r="JV30" s="109"/>
      <c r="JW30" s="109"/>
      <c r="JX30" s="109"/>
      <c r="JY30" s="109"/>
      <c r="JZ30" s="109"/>
      <c r="KA30" s="109"/>
      <c r="KB30" s="109"/>
      <c r="KC30" s="109"/>
      <c r="KD30" s="109"/>
      <c r="KE30" s="109"/>
      <c r="KF30" s="109"/>
      <c r="KG30" s="109"/>
      <c r="KH30" s="109"/>
      <c r="KI30" s="109"/>
      <c r="KJ30" s="109"/>
      <c r="KK30" s="109"/>
      <c r="KL30" s="109"/>
      <c r="KM30" s="109"/>
      <c r="KN30" s="109"/>
      <c r="KO30" s="109"/>
      <c r="KP30" s="109"/>
      <c r="KQ30" s="109"/>
      <c r="KR30" s="109"/>
      <c r="KS30" s="109"/>
      <c r="KT30" s="109"/>
      <c r="KU30" s="109"/>
      <c r="KV30" s="109"/>
      <c r="KW30" s="109"/>
      <c r="KX30" s="109"/>
      <c r="KY30" s="109"/>
      <c r="KZ30" s="109"/>
      <c r="LA30" s="109"/>
      <c r="LB30" s="109"/>
      <c r="LC30" s="109"/>
      <c r="LD30" s="109"/>
      <c r="LE30" s="109"/>
      <c r="LF30" s="109"/>
      <c r="LG30" s="109"/>
      <c r="LH30" s="109"/>
      <c r="LI30" s="109"/>
      <c r="LJ30" s="109"/>
      <c r="LK30" s="109"/>
      <c r="LL30" s="109"/>
      <c r="LM30" s="109"/>
      <c r="LN30" s="109"/>
      <c r="LO30" s="109"/>
      <c r="LP30" s="109"/>
      <c r="LQ30" s="109"/>
      <c r="LR30" s="109"/>
      <c r="LS30" s="109"/>
      <c r="LT30" s="109"/>
      <c r="LU30" s="109"/>
      <c r="LV30" s="109"/>
      <c r="LW30" s="109"/>
      <c r="LX30" s="109"/>
      <c r="LY30" s="109"/>
      <c r="LZ30" s="109"/>
      <c r="MA30" s="109"/>
      <c r="MB30" s="109"/>
      <c r="MC30" s="109"/>
      <c r="MD30" s="109"/>
      <c r="ME30" s="109"/>
      <c r="MF30" s="109"/>
      <c r="MG30" s="109"/>
      <c r="MH30" s="109"/>
      <c r="MI30" s="109"/>
      <c r="MJ30" s="109"/>
      <c r="MK30" s="109"/>
      <c r="ML30" s="109"/>
      <c r="MM30" s="109"/>
      <c r="MN30" s="109"/>
      <c r="MO30" s="109"/>
      <c r="MP30" s="109"/>
      <c r="MQ30" s="109"/>
      <c r="MR30" s="109"/>
      <c r="MS30" s="109"/>
      <c r="MT30" s="109"/>
      <c r="MU30" s="109"/>
      <c r="MV30" s="109"/>
      <c r="MW30" s="109"/>
      <c r="MX30" s="109"/>
      <c r="MY30" s="109"/>
      <c r="MZ30" s="109"/>
      <c r="NA30" s="109"/>
      <c r="NB30" s="109"/>
      <c r="NC30" s="109"/>
      <c r="ND30" s="109"/>
      <c r="NE30" s="109"/>
      <c r="NF30" s="109"/>
      <c r="NG30" s="109"/>
    </row>
    <row r="31" spans="1:371" outlineLevel="1" x14ac:dyDescent="0.3">
      <c r="A31" s="87" t="s">
        <v>65</v>
      </c>
      <c r="B31" s="88">
        <v>45551</v>
      </c>
      <c r="C31" s="88">
        <v>45558</v>
      </c>
      <c r="D31" s="89">
        <f t="shared" si="0"/>
        <v>8</v>
      </c>
      <c r="E31" s="106" t="s">
        <v>44</v>
      </c>
      <c r="F31" s="116"/>
      <c r="G31" s="117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09"/>
      <c r="CF31" s="109"/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09"/>
      <c r="CZ31" s="109"/>
      <c r="DA31" s="109"/>
      <c r="DB31" s="109"/>
      <c r="DC31" s="109"/>
      <c r="DD31" s="109"/>
      <c r="DE31" s="109"/>
      <c r="DF31" s="109"/>
      <c r="DG31" s="109"/>
      <c r="DH31" s="109"/>
      <c r="DI31" s="109"/>
      <c r="DJ31" s="109"/>
      <c r="DK31" s="109"/>
      <c r="DL31" s="109"/>
      <c r="DM31" s="109"/>
      <c r="DN31" s="109"/>
      <c r="DO31" s="109"/>
      <c r="DP31" s="109"/>
      <c r="DQ31" s="109"/>
      <c r="DR31" s="109"/>
      <c r="DS31" s="109"/>
      <c r="DT31" s="109"/>
      <c r="DU31" s="109"/>
      <c r="DV31" s="109"/>
      <c r="DW31" s="109"/>
      <c r="DX31" s="109"/>
      <c r="DY31" s="109"/>
      <c r="DZ31" s="109"/>
      <c r="EA31" s="109"/>
      <c r="EB31" s="109"/>
      <c r="EC31" s="109"/>
      <c r="ED31" s="109"/>
      <c r="EE31" s="10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09"/>
      <c r="ER31" s="109"/>
      <c r="ES31" s="109"/>
      <c r="ET31" s="109"/>
      <c r="EU31" s="109"/>
      <c r="EV31" s="109"/>
      <c r="EW31" s="109"/>
      <c r="EX31" s="109"/>
      <c r="EY31" s="109"/>
      <c r="EZ31" s="109"/>
      <c r="FA31" s="109"/>
      <c r="FB31" s="109"/>
      <c r="FC31" s="109"/>
      <c r="FD31" s="109"/>
      <c r="FE31" s="109"/>
      <c r="FF31" s="109"/>
      <c r="FG31" s="109"/>
      <c r="FH31" s="109"/>
      <c r="FI31" s="109"/>
      <c r="FJ31" s="109"/>
      <c r="FK31" s="109"/>
      <c r="FL31" s="109"/>
      <c r="FM31" s="109"/>
      <c r="FN31" s="109"/>
      <c r="FO31" s="109"/>
      <c r="FP31" s="109"/>
      <c r="FQ31" s="109"/>
      <c r="FR31" s="109"/>
      <c r="FS31" s="109"/>
      <c r="FT31" s="109"/>
      <c r="FU31" s="109"/>
      <c r="FV31" s="109"/>
      <c r="FW31" s="109"/>
      <c r="FX31" s="109"/>
      <c r="FY31" s="109"/>
      <c r="FZ31" s="109"/>
      <c r="GA31" s="109"/>
      <c r="GB31" s="109"/>
      <c r="GC31" s="109"/>
      <c r="GD31" s="109"/>
      <c r="GE31" s="109"/>
      <c r="GF31" s="109"/>
      <c r="GG31" s="109"/>
      <c r="GH31" s="109"/>
      <c r="GI31" s="109"/>
      <c r="GJ31" s="109"/>
      <c r="GK31" s="109"/>
      <c r="GL31" s="109"/>
      <c r="GM31" s="109"/>
      <c r="GN31" s="109"/>
      <c r="GO31" s="109"/>
      <c r="GP31" s="109"/>
      <c r="GQ31" s="109"/>
      <c r="GR31" s="109"/>
      <c r="GS31" s="109"/>
      <c r="GT31" s="109"/>
      <c r="GU31" s="109"/>
      <c r="GV31" s="109"/>
      <c r="GW31" s="109"/>
      <c r="GX31" s="109"/>
      <c r="GY31" s="109"/>
      <c r="GZ31" s="109"/>
      <c r="HA31" s="109"/>
      <c r="HB31" s="109"/>
      <c r="HC31" s="109"/>
      <c r="HD31" s="109"/>
      <c r="HE31" s="109"/>
      <c r="HF31" s="109"/>
      <c r="HG31" s="109"/>
      <c r="HH31" s="109"/>
      <c r="HI31" s="109"/>
      <c r="HJ31" s="109"/>
      <c r="HK31" s="109"/>
      <c r="HL31" s="109"/>
      <c r="HM31" s="109"/>
      <c r="HN31" s="109"/>
      <c r="HO31" s="109"/>
      <c r="HP31" s="109"/>
      <c r="HQ31" s="109"/>
      <c r="HR31" s="109"/>
      <c r="HS31" s="109"/>
      <c r="HT31" s="109"/>
      <c r="HU31" s="109"/>
      <c r="HV31" s="109"/>
      <c r="HW31" s="109"/>
      <c r="HX31" s="109"/>
      <c r="HY31" s="109"/>
      <c r="HZ31" s="109"/>
      <c r="IA31" s="109"/>
      <c r="IB31" s="109"/>
      <c r="IC31" s="109"/>
      <c r="ID31" s="109"/>
      <c r="IE31" s="109"/>
      <c r="IF31" s="109"/>
      <c r="IG31" s="109"/>
      <c r="IH31" s="109"/>
      <c r="II31" s="109"/>
      <c r="IJ31" s="109"/>
      <c r="IK31" s="109"/>
      <c r="IL31" s="109"/>
      <c r="IM31" s="109"/>
      <c r="IN31" s="109"/>
      <c r="IO31" s="109"/>
      <c r="IP31" s="109"/>
      <c r="IQ31" s="109"/>
      <c r="IR31" s="109"/>
      <c r="IS31" s="109"/>
      <c r="IT31" s="109"/>
      <c r="IU31" s="109"/>
      <c r="IV31" s="109"/>
      <c r="IW31" s="109"/>
      <c r="IX31" s="109"/>
      <c r="IY31" s="109"/>
      <c r="IZ31" s="109"/>
      <c r="JA31" s="109"/>
      <c r="JB31" s="109"/>
      <c r="JC31" s="109"/>
      <c r="JD31" s="109"/>
      <c r="JE31" s="109"/>
      <c r="JF31" s="109"/>
      <c r="JG31" s="109"/>
      <c r="JH31" s="109"/>
      <c r="JI31" s="109"/>
      <c r="JJ31" s="109"/>
      <c r="JK31" s="109"/>
      <c r="JL31" s="109"/>
      <c r="JM31" s="109"/>
      <c r="JN31" s="109"/>
      <c r="JO31" s="109"/>
      <c r="JP31" s="109"/>
      <c r="JQ31" s="109"/>
      <c r="JR31" s="109"/>
      <c r="JS31" s="109"/>
      <c r="JT31" s="109"/>
      <c r="JU31" s="109"/>
      <c r="JV31" s="109"/>
      <c r="JW31" s="109"/>
      <c r="JX31" s="109"/>
      <c r="JY31" s="109"/>
      <c r="JZ31" s="109"/>
      <c r="KA31" s="109"/>
      <c r="KB31" s="109"/>
      <c r="KC31" s="109"/>
      <c r="KD31" s="109"/>
      <c r="KE31" s="109"/>
      <c r="KF31" s="109"/>
      <c r="KG31" s="109"/>
      <c r="KH31" s="109"/>
      <c r="KI31" s="109"/>
      <c r="KJ31" s="109"/>
      <c r="KK31" s="109"/>
      <c r="KL31" s="109"/>
      <c r="KM31" s="109"/>
      <c r="KN31" s="109"/>
      <c r="KO31" s="109"/>
      <c r="KP31" s="109"/>
      <c r="KQ31" s="109"/>
      <c r="KR31" s="109"/>
      <c r="KS31" s="109"/>
      <c r="KT31" s="109"/>
      <c r="KU31" s="109"/>
      <c r="KV31" s="109"/>
      <c r="KW31" s="109"/>
      <c r="KX31" s="109"/>
      <c r="KY31" s="109"/>
      <c r="KZ31" s="109"/>
      <c r="LA31" s="109"/>
      <c r="LB31" s="109"/>
      <c r="LC31" s="109"/>
      <c r="LD31" s="109"/>
      <c r="LE31" s="109"/>
      <c r="LF31" s="109"/>
      <c r="LG31" s="109"/>
      <c r="LH31" s="109"/>
      <c r="LI31" s="109"/>
      <c r="LJ31" s="109"/>
      <c r="LK31" s="109"/>
      <c r="LL31" s="109"/>
      <c r="LM31" s="109"/>
      <c r="LN31" s="109"/>
      <c r="LO31" s="109"/>
      <c r="LP31" s="109"/>
      <c r="LQ31" s="109"/>
      <c r="LR31" s="109"/>
      <c r="LS31" s="109"/>
      <c r="LT31" s="109"/>
      <c r="LU31" s="109"/>
      <c r="LV31" s="109"/>
      <c r="LW31" s="109"/>
      <c r="LX31" s="109"/>
      <c r="LY31" s="109"/>
      <c r="LZ31" s="109"/>
      <c r="MA31" s="109"/>
      <c r="MB31" s="109"/>
      <c r="MC31" s="109"/>
      <c r="MD31" s="109"/>
      <c r="ME31" s="109"/>
      <c r="MF31" s="109"/>
      <c r="MG31" s="109"/>
      <c r="MH31" s="109"/>
      <c r="MI31" s="109"/>
      <c r="MJ31" s="109"/>
      <c r="MK31" s="109"/>
      <c r="ML31" s="109"/>
      <c r="MM31" s="109"/>
      <c r="MN31" s="109"/>
      <c r="MO31" s="109"/>
      <c r="MP31" s="109"/>
      <c r="MQ31" s="109"/>
      <c r="MR31" s="109"/>
      <c r="MS31" s="109"/>
      <c r="MT31" s="109"/>
      <c r="MU31" s="109"/>
      <c r="MV31" s="109"/>
      <c r="MW31" s="109"/>
      <c r="MX31" s="109"/>
      <c r="MY31" s="109"/>
      <c r="MZ31" s="109"/>
      <c r="NA31" s="109"/>
      <c r="NB31" s="109"/>
      <c r="NC31" s="109"/>
      <c r="ND31" s="109"/>
      <c r="NE31" s="109"/>
      <c r="NF31" s="109"/>
      <c r="NG31" s="109"/>
    </row>
    <row r="32" spans="1:371" outlineLevel="1" x14ac:dyDescent="0.3">
      <c r="A32" s="87" t="s">
        <v>66</v>
      </c>
      <c r="B32" s="88">
        <v>45559</v>
      </c>
      <c r="C32" s="88">
        <v>45565</v>
      </c>
      <c r="D32" s="89">
        <f t="shared" si="0"/>
        <v>7</v>
      </c>
      <c r="E32" s="106" t="s">
        <v>46</v>
      </c>
      <c r="F32" s="116"/>
      <c r="G32" s="117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109"/>
      <c r="CV32" s="109"/>
      <c r="CW32" s="109"/>
      <c r="CX32" s="109"/>
      <c r="CY32" s="109"/>
      <c r="CZ32" s="109"/>
      <c r="DA32" s="109"/>
      <c r="DB32" s="109"/>
      <c r="DC32" s="109"/>
      <c r="DD32" s="109"/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09"/>
      <c r="DS32" s="109"/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09"/>
      <c r="EH32" s="109"/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09"/>
      <c r="EW32" s="109"/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09"/>
      <c r="FL32" s="109"/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09"/>
      <c r="GA32" s="109"/>
      <c r="GB32" s="109"/>
      <c r="GC32" s="109"/>
      <c r="GD32" s="109"/>
      <c r="GE32" s="109"/>
      <c r="GF32" s="109"/>
      <c r="GG32" s="109"/>
      <c r="GH32" s="109"/>
      <c r="GI32" s="109"/>
      <c r="GJ32" s="109"/>
      <c r="GK32" s="109"/>
      <c r="GL32" s="109"/>
      <c r="GM32" s="109"/>
      <c r="GN32" s="109"/>
      <c r="GO32" s="109"/>
      <c r="GP32" s="109"/>
      <c r="GQ32" s="109"/>
      <c r="GR32" s="109"/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09"/>
      <c r="HG32" s="109"/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09"/>
      <c r="HV32" s="109"/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09"/>
      <c r="IK32" s="109"/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09"/>
      <c r="IZ32" s="109"/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09"/>
      <c r="JO32" s="109"/>
      <c r="JP32" s="109"/>
      <c r="JQ32" s="109"/>
      <c r="JR32" s="109"/>
      <c r="JS32" s="109"/>
      <c r="JT32" s="109"/>
      <c r="JU32" s="109"/>
      <c r="JV32" s="109"/>
      <c r="JW32" s="109"/>
      <c r="JX32" s="109"/>
      <c r="JY32" s="109"/>
      <c r="JZ32" s="109"/>
      <c r="KA32" s="109"/>
      <c r="KB32" s="109"/>
      <c r="KC32" s="109"/>
      <c r="KD32" s="109"/>
      <c r="KE32" s="109"/>
      <c r="KF32" s="109"/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09"/>
      <c r="KU32" s="109"/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09"/>
      <c r="LJ32" s="109"/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09"/>
      <c r="LY32" s="109"/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09"/>
      <c r="MN32" s="109"/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09"/>
      <c r="NC32" s="109"/>
      <c r="ND32" s="109"/>
      <c r="NE32" s="109"/>
      <c r="NF32" s="109"/>
      <c r="NG32" s="109"/>
    </row>
    <row r="33" spans="1:371" outlineLevel="1" x14ac:dyDescent="0.3">
      <c r="A33" s="87" t="s">
        <v>67</v>
      </c>
      <c r="B33" s="88">
        <v>45566</v>
      </c>
      <c r="C33" s="88">
        <v>45572</v>
      </c>
      <c r="D33" s="89">
        <f t="shared" si="0"/>
        <v>7</v>
      </c>
      <c r="E33" s="106" t="s">
        <v>44</v>
      </c>
      <c r="F33" s="116"/>
      <c r="G33" s="117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  <c r="CF33" s="109"/>
      <c r="CG33" s="109"/>
      <c r="CH33" s="109"/>
      <c r="CI33" s="109"/>
      <c r="CJ33" s="109"/>
      <c r="CK33" s="109"/>
      <c r="CL33" s="109"/>
      <c r="CM33" s="109"/>
      <c r="CN33" s="109"/>
      <c r="CO33" s="109"/>
      <c r="CP33" s="109"/>
      <c r="CQ33" s="109"/>
      <c r="CR33" s="109"/>
      <c r="CS33" s="109"/>
      <c r="CT33" s="109"/>
      <c r="CU33" s="109"/>
      <c r="CV33" s="109"/>
      <c r="CW33" s="109"/>
      <c r="CX33" s="109"/>
      <c r="CY33" s="109"/>
      <c r="CZ33" s="109"/>
      <c r="DA33" s="109"/>
      <c r="DB33" s="109"/>
      <c r="DC33" s="109"/>
      <c r="DD33" s="109"/>
      <c r="DE33" s="109"/>
      <c r="DF33" s="109"/>
      <c r="DG33" s="109"/>
      <c r="DH33" s="109"/>
      <c r="DI33" s="109"/>
      <c r="DJ33" s="109"/>
      <c r="DK33" s="109"/>
      <c r="DL33" s="109"/>
      <c r="DM33" s="109"/>
      <c r="DN33" s="109"/>
      <c r="DO33" s="109"/>
      <c r="DP33" s="109"/>
      <c r="DQ33" s="109"/>
      <c r="DR33" s="109"/>
      <c r="DS33" s="109"/>
      <c r="DT33" s="109"/>
      <c r="DU33" s="109"/>
      <c r="DV33" s="109"/>
      <c r="DW33" s="109"/>
      <c r="DX33" s="109"/>
      <c r="DY33" s="109"/>
      <c r="DZ33" s="109"/>
      <c r="EA33" s="109"/>
      <c r="EB33" s="109"/>
      <c r="EC33" s="109"/>
      <c r="ED33" s="109"/>
      <c r="EE33" s="109"/>
      <c r="EF33" s="109"/>
      <c r="EG33" s="109"/>
      <c r="EH33" s="109"/>
      <c r="EI33" s="109"/>
      <c r="EJ33" s="109"/>
      <c r="EK33" s="109"/>
      <c r="EL33" s="109"/>
      <c r="EM33" s="109"/>
      <c r="EN33" s="109"/>
      <c r="EO33" s="109"/>
      <c r="EP33" s="109"/>
      <c r="EQ33" s="109"/>
      <c r="ER33" s="109"/>
      <c r="ES33" s="109"/>
      <c r="ET33" s="109"/>
      <c r="EU33" s="109"/>
      <c r="EV33" s="109"/>
      <c r="EW33" s="109"/>
      <c r="EX33" s="109"/>
      <c r="EY33" s="109"/>
      <c r="EZ33" s="109"/>
      <c r="FA33" s="109"/>
      <c r="FB33" s="109"/>
      <c r="FC33" s="109"/>
      <c r="FD33" s="109"/>
      <c r="FE33" s="109"/>
      <c r="FF33" s="109"/>
      <c r="FG33" s="109"/>
      <c r="FH33" s="109"/>
      <c r="FI33" s="109"/>
      <c r="FJ33" s="109"/>
      <c r="FK33" s="109"/>
      <c r="FL33" s="109"/>
      <c r="FM33" s="109"/>
      <c r="FN33" s="109"/>
      <c r="FO33" s="109"/>
      <c r="FP33" s="109"/>
      <c r="FQ33" s="109"/>
      <c r="FR33" s="109"/>
      <c r="FS33" s="109"/>
      <c r="FT33" s="109"/>
      <c r="FU33" s="109"/>
      <c r="FV33" s="109"/>
      <c r="FW33" s="109"/>
      <c r="FX33" s="109"/>
      <c r="FY33" s="109"/>
      <c r="FZ33" s="109"/>
      <c r="GA33" s="109"/>
      <c r="GB33" s="109"/>
      <c r="GC33" s="109"/>
      <c r="GD33" s="109"/>
      <c r="GE33" s="109"/>
      <c r="GF33" s="109"/>
      <c r="GG33" s="109"/>
      <c r="GH33" s="109"/>
      <c r="GI33" s="109"/>
      <c r="GJ33" s="109"/>
      <c r="GK33" s="109"/>
      <c r="GL33" s="109"/>
      <c r="GM33" s="109"/>
      <c r="GN33" s="109"/>
      <c r="GO33" s="109"/>
      <c r="GP33" s="109"/>
      <c r="GQ33" s="109"/>
      <c r="GR33" s="109"/>
      <c r="GS33" s="109"/>
      <c r="GT33" s="109"/>
      <c r="GU33" s="109"/>
      <c r="GV33" s="109"/>
      <c r="GW33" s="109"/>
      <c r="GX33" s="109"/>
      <c r="GY33" s="109"/>
      <c r="GZ33" s="109"/>
      <c r="HA33" s="109"/>
      <c r="HB33" s="109"/>
      <c r="HC33" s="109"/>
      <c r="HD33" s="109"/>
      <c r="HE33" s="109"/>
      <c r="HF33" s="109"/>
      <c r="HG33" s="109"/>
      <c r="HH33" s="109"/>
      <c r="HI33" s="109"/>
      <c r="HJ33" s="109"/>
      <c r="HK33" s="109"/>
      <c r="HL33" s="109"/>
      <c r="HM33" s="109"/>
      <c r="HN33" s="109"/>
      <c r="HO33" s="109"/>
      <c r="HP33" s="109"/>
      <c r="HQ33" s="109"/>
      <c r="HR33" s="109"/>
      <c r="HS33" s="109"/>
      <c r="HT33" s="109"/>
      <c r="HU33" s="109"/>
      <c r="HV33" s="109"/>
      <c r="HW33" s="109"/>
      <c r="HX33" s="109"/>
      <c r="HY33" s="109"/>
      <c r="HZ33" s="109"/>
      <c r="IA33" s="109"/>
      <c r="IB33" s="109"/>
      <c r="IC33" s="109"/>
      <c r="ID33" s="109"/>
      <c r="IE33" s="109"/>
      <c r="IF33" s="109"/>
      <c r="IG33" s="109"/>
      <c r="IH33" s="109"/>
      <c r="II33" s="109"/>
      <c r="IJ33" s="109"/>
      <c r="IK33" s="109"/>
      <c r="IL33" s="109"/>
      <c r="IM33" s="109"/>
      <c r="IN33" s="109"/>
      <c r="IO33" s="109"/>
      <c r="IP33" s="109"/>
      <c r="IQ33" s="109"/>
      <c r="IR33" s="109"/>
      <c r="IS33" s="109"/>
      <c r="IT33" s="109"/>
      <c r="IU33" s="109"/>
      <c r="IV33" s="109"/>
      <c r="IW33" s="109"/>
      <c r="IX33" s="109"/>
      <c r="IY33" s="109"/>
      <c r="IZ33" s="109"/>
      <c r="JA33" s="109"/>
      <c r="JB33" s="109"/>
      <c r="JC33" s="109"/>
      <c r="JD33" s="109"/>
      <c r="JE33" s="109"/>
      <c r="JF33" s="109"/>
      <c r="JG33" s="109"/>
      <c r="JH33" s="109"/>
      <c r="JI33" s="109"/>
      <c r="JJ33" s="109"/>
      <c r="JK33" s="109"/>
      <c r="JL33" s="109"/>
      <c r="JM33" s="109"/>
      <c r="JN33" s="109"/>
      <c r="JO33" s="109"/>
      <c r="JP33" s="109"/>
      <c r="JQ33" s="109"/>
      <c r="JR33" s="109"/>
      <c r="JS33" s="109"/>
      <c r="JT33" s="109"/>
      <c r="JU33" s="109"/>
      <c r="JV33" s="109"/>
      <c r="JW33" s="109"/>
      <c r="JX33" s="109"/>
      <c r="JY33" s="109"/>
      <c r="JZ33" s="109"/>
      <c r="KA33" s="109"/>
      <c r="KB33" s="109"/>
      <c r="KC33" s="109"/>
      <c r="KD33" s="109"/>
      <c r="KE33" s="109"/>
      <c r="KF33" s="109"/>
      <c r="KG33" s="109"/>
      <c r="KH33" s="109"/>
      <c r="KI33" s="109"/>
      <c r="KJ33" s="109"/>
      <c r="KK33" s="109"/>
      <c r="KL33" s="109"/>
      <c r="KM33" s="109"/>
      <c r="KN33" s="109"/>
      <c r="KO33" s="109"/>
      <c r="KP33" s="109"/>
      <c r="KQ33" s="109"/>
      <c r="KR33" s="109"/>
      <c r="KS33" s="109"/>
      <c r="KT33" s="109"/>
      <c r="KU33" s="109"/>
      <c r="KV33" s="109"/>
      <c r="KW33" s="109"/>
      <c r="KX33" s="109"/>
      <c r="KY33" s="109"/>
      <c r="KZ33" s="109"/>
      <c r="LA33" s="109"/>
      <c r="LB33" s="109"/>
      <c r="LC33" s="109"/>
      <c r="LD33" s="109"/>
      <c r="LE33" s="109"/>
      <c r="LF33" s="109"/>
      <c r="LG33" s="109"/>
      <c r="LH33" s="109"/>
      <c r="LI33" s="109"/>
      <c r="LJ33" s="109"/>
      <c r="LK33" s="109"/>
      <c r="LL33" s="109"/>
      <c r="LM33" s="109"/>
      <c r="LN33" s="109"/>
      <c r="LO33" s="109"/>
      <c r="LP33" s="109"/>
      <c r="LQ33" s="109"/>
      <c r="LR33" s="109"/>
      <c r="LS33" s="109"/>
      <c r="LT33" s="109"/>
      <c r="LU33" s="109"/>
      <c r="LV33" s="109"/>
      <c r="LW33" s="109"/>
      <c r="LX33" s="109"/>
      <c r="LY33" s="109"/>
      <c r="LZ33" s="109"/>
      <c r="MA33" s="109"/>
      <c r="MB33" s="109"/>
      <c r="MC33" s="109"/>
      <c r="MD33" s="109"/>
      <c r="ME33" s="109"/>
      <c r="MF33" s="109"/>
      <c r="MG33" s="109"/>
      <c r="MH33" s="109"/>
      <c r="MI33" s="109"/>
      <c r="MJ33" s="109"/>
      <c r="MK33" s="109"/>
      <c r="ML33" s="109"/>
      <c r="MM33" s="109"/>
      <c r="MN33" s="109"/>
      <c r="MO33" s="109"/>
      <c r="MP33" s="109"/>
      <c r="MQ33" s="109"/>
      <c r="MR33" s="109"/>
      <c r="MS33" s="109"/>
      <c r="MT33" s="109"/>
      <c r="MU33" s="109"/>
      <c r="MV33" s="109"/>
      <c r="MW33" s="109"/>
      <c r="MX33" s="109"/>
      <c r="MY33" s="109"/>
      <c r="MZ33" s="109"/>
      <c r="NA33" s="109"/>
      <c r="NB33" s="109"/>
      <c r="NC33" s="109"/>
      <c r="ND33" s="109"/>
      <c r="NE33" s="109"/>
      <c r="NF33" s="109"/>
      <c r="NG33" s="109"/>
    </row>
    <row r="34" spans="1:371" outlineLevel="1" x14ac:dyDescent="0.3">
      <c r="A34" s="87" t="s">
        <v>68</v>
      </c>
      <c r="B34" s="88">
        <v>45579</v>
      </c>
      <c r="C34" s="88">
        <v>45597</v>
      </c>
      <c r="D34" s="89">
        <f t="shared" si="0"/>
        <v>19</v>
      </c>
      <c r="E34" s="106" t="s">
        <v>44</v>
      </c>
      <c r="F34" s="116"/>
      <c r="G34" s="117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09"/>
      <c r="CO34" s="109"/>
      <c r="CP34" s="109"/>
      <c r="CQ34" s="109"/>
      <c r="CR34" s="109"/>
      <c r="CS34" s="109"/>
      <c r="CT34" s="109"/>
      <c r="CU34" s="109"/>
      <c r="CV34" s="109"/>
      <c r="CW34" s="109"/>
      <c r="CX34" s="109"/>
      <c r="CY34" s="109"/>
      <c r="CZ34" s="109"/>
      <c r="DA34" s="109"/>
      <c r="DB34" s="109"/>
      <c r="DC34" s="109"/>
      <c r="DD34" s="109"/>
      <c r="DE34" s="109"/>
      <c r="DF34" s="109"/>
      <c r="DG34" s="109"/>
      <c r="DH34" s="109"/>
      <c r="DI34" s="109"/>
      <c r="DJ34" s="109"/>
      <c r="DK34" s="109"/>
      <c r="DL34" s="109"/>
      <c r="DM34" s="109"/>
      <c r="DN34" s="109"/>
      <c r="DO34" s="109"/>
      <c r="DP34" s="109"/>
      <c r="DQ34" s="109"/>
      <c r="DR34" s="109"/>
      <c r="DS34" s="109"/>
      <c r="DT34" s="109"/>
      <c r="DU34" s="109"/>
      <c r="DV34" s="109"/>
      <c r="DW34" s="109"/>
      <c r="DX34" s="109"/>
      <c r="DY34" s="109"/>
      <c r="DZ34" s="109"/>
      <c r="EA34" s="109"/>
      <c r="EB34" s="109"/>
      <c r="EC34" s="109"/>
      <c r="ED34" s="109"/>
      <c r="EE34" s="109"/>
      <c r="EF34" s="109"/>
      <c r="EG34" s="109"/>
      <c r="EH34" s="109"/>
      <c r="EI34" s="109"/>
      <c r="EJ34" s="109"/>
      <c r="EK34" s="109"/>
      <c r="EL34" s="109"/>
      <c r="EM34" s="109"/>
      <c r="EN34" s="109"/>
      <c r="EO34" s="109"/>
      <c r="EP34" s="109"/>
      <c r="EQ34" s="109"/>
      <c r="ER34" s="109"/>
      <c r="ES34" s="109"/>
      <c r="ET34" s="109"/>
      <c r="EU34" s="109"/>
      <c r="EV34" s="109"/>
      <c r="EW34" s="109"/>
      <c r="EX34" s="109"/>
      <c r="EY34" s="109"/>
      <c r="EZ34" s="109"/>
      <c r="FA34" s="109"/>
      <c r="FB34" s="109"/>
      <c r="FC34" s="109"/>
      <c r="FD34" s="109"/>
      <c r="FE34" s="109"/>
      <c r="FF34" s="109"/>
      <c r="FG34" s="109"/>
      <c r="FH34" s="109"/>
      <c r="FI34" s="109"/>
      <c r="FJ34" s="109"/>
      <c r="FK34" s="109"/>
      <c r="FL34" s="109"/>
      <c r="FM34" s="109"/>
      <c r="FN34" s="109"/>
      <c r="FO34" s="109"/>
      <c r="FP34" s="109"/>
      <c r="FQ34" s="109"/>
      <c r="FR34" s="109"/>
      <c r="FS34" s="109"/>
      <c r="FT34" s="109"/>
      <c r="FU34" s="109"/>
      <c r="FV34" s="109"/>
      <c r="FW34" s="109"/>
      <c r="FX34" s="109"/>
      <c r="FY34" s="109"/>
      <c r="FZ34" s="109"/>
      <c r="GA34" s="109"/>
      <c r="GB34" s="109"/>
      <c r="GC34" s="109"/>
      <c r="GD34" s="109"/>
      <c r="GE34" s="109"/>
      <c r="GF34" s="109"/>
      <c r="GG34" s="109"/>
      <c r="GH34" s="109"/>
      <c r="GI34" s="109"/>
      <c r="GJ34" s="109"/>
      <c r="GK34" s="109"/>
      <c r="GL34" s="109"/>
      <c r="GM34" s="109"/>
      <c r="GN34" s="109"/>
      <c r="GO34" s="109"/>
      <c r="GP34" s="109"/>
      <c r="GQ34" s="109"/>
      <c r="GR34" s="109"/>
      <c r="GS34" s="109"/>
      <c r="GT34" s="109"/>
      <c r="GU34" s="109"/>
      <c r="GV34" s="109"/>
      <c r="GW34" s="109"/>
      <c r="GX34" s="109"/>
      <c r="GY34" s="109"/>
      <c r="GZ34" s="109"/>
      <c r="HA34" s="109"/>
      <c r="HB34" s="109"/>
      <c r="HC34" s="109"/>
      <c r="HD34" s="109"/>
      <c r="HE34" s="109"/>
      <c r="HF34" s="109"/>
      <c r="HG34" s="109"/>
      <c r="HH34" s="109"/>
      <c r="HI34" s="109"/>
      <c r="HJ34" s="109"/>
      <c r="HK34" s="109"/>
      <c r="HL34" s="109"/>
      <c r="HM34" s="109"/>
      <c r="HN34" s="109"/>
      <c r="HO34" s="109"/>
      <c r="HP34" s="109"/>
      <c r="HQ34" s="109"/>
      <c r="HR34" s="109"/>
      <c r="HS34" s="109"/>
      <c r="HT34" s="109"/>
      <c r="HU34" s="109"/>
      <c r="HV34" s="109"/>
      <c r="HW34" s="109"/>
      <c r="HX34" s="109"/>
      <c r="HY34" s="109"/>
      <c r="HZ34" s="109"/>
      <c r="IA34" s="109"/>
      <c r="IB34" s="109"/>
      <c r="IC34" s="109"/>
      <c r="ID34" s="109"/>
      <c r="IE34" s="109"/>
      <c r="IF34" s="109"/>
      <c r="IG34" s="109"/>
      <c r="IH34" s="109"/>
      <c r="II34" s="109"/>
      <c r="IJ34" s="109"/>
      <c r="IK34" s="109"/>
      <c r="IL34" s="109"/>
      <c r="IM34" s="109"/>
      <c r="IN34" s="109"/>
      <c r="IO34" s="109"/>
      <c r="IP34" s="109"/>
      <c r="IQ34" s="109"/>
      <c r="IR34" s="109"/>
      <c r="IS34" s="109"/>
      <c r="IT34" s="109"/>
      <c r="IU34" s="109"/>
      <c r="IV34" s="109"/>
      <c r="IW34" s="109"/>
      <c r="IX34" s="109"/>
      <c r="IY34" s="109"/>
      <c r="IZ34" s="109"/>
      <c r="JA34" s="109"/>
      <c r="JB34" s="109"/>
      <c r="JC34" s="109"/>
      <c r="JD34" s="109"/>
      <c r="JE34" s="109"/>
      <c r="JF34" s="109"/>
      <c r="JG34" s="109"/>
      <c r="JH34" s="109"/>
      <c r="JI34" s="109"/>
      <c r="JJ34" s="109"/>
      <c r="JK34" s="109"/>
      <c r="JL34" s="109"/>
      <c r="JM34" s="109"/>
      <c r="JN34" s="109"/>
      <c r="JO34" s="109"/>
      <c r="JP34" s="109"/>
      <c r="JQ34" s="109"/>
      <c r="JR34" s="109"/>
      <c r="JS34" s="109"/>
      <c r="JT34" s="109"/>
      <c r="JU34" s="109"/>
      <c r="JV34" s="109"/>
      <c r="JW34" s="109"/>
      <c r="JX34" s="109"/>
      <c r="JY34" s="109"/>
      <c r="JZ34" s="109"/>
      <c r="KA34" s="109"/>
      <c r="KB34" s="109"/>
      <c r="KC34" s="109"/>
      <c r="KD34" s="109"/>
      <c r="KE34" s="109"/>
      <c r="KF34" s="109"/>
      <c r="KG34" s="109"/>
      <c r="KH34" s="109"/>
      <c r="KI34" s="109"/>
      <c r="KJ34" s="109"/>
      <c r="KK34" s="109"/>
      <c r="KL34" s="109"/>
      <c r="KM34" s="109"/>
      <c r="KN34" s="109"/>
      <c r="KO34" s="109"/>
      <c r="KP34" s="109"/>
      <c r="KQ34" s="109"/>
      <c r="KR34" s="109"/>
      <c r="KS34" s="109"/>
      <c r="KT34" s="109"/>
      <c r="KU34" s="109"/>
      <c r="KV34" s="109"/>
      <c r="KW34" s="109"/>
      <c r="KX34" s="109"/>
      <c r="KY34" s="109"/>
      <c r="KZ34" s="109"/>
      <c r="LA34" s="109"/>
      <c r="LB34" s="109"/>
      <c r="LC34" s="109"/>
      <c r="LD34" s="109"/>
      <c r="LE34" s="109"/>
      <c r="LF34" s="109"/>
      <c r="LG34" s="109"/>
      <c r="LH34" s="109"/>
      <c r="LI34" s="109"/>
      <c r="LJ34" s="109"/>
      <c r="LK34" s="109"/>
      <c r="LL34" s="109"/>
      <c r="LM34" s="109"/>
      <c r="LN34" s="109"/>
      <c r="LO34" s="109"/>
      <c r="LP34" s="109"/>
      <c r="LQ34" s="109"/>
      <c r="LR34" s="109"/>
      <c r="LS34" s="109"/>
      <c r="LT34" s="109"/>
      <c r="LU34" s="109"/>
      <c r="LV34" s="109"/>
      <c r="LW34" s="109"/>
      <c r="LX34" s="109"/>
      <c r="LY34" s="109"/>
      <c r="LZ34" s="109"/>
      <c r="MA34" s="109"/>
      <c r="MB34" s="109"/>
      <c r="MC34" s="109"/>
      <c r="MD34" s="109"/>
      <c r="ME34" s="109"/>
      <c r="MF34" s="109"/>
      <c r="MG34" s="109"/>
      <c r="MH34" s="109"/>
      <c r="MI34" s="109"/>
      <c r="MJ34" s="109"/>
      <c r="MK34" s="109"/>
      <c r="ML34" s="109"/>
      <c r="MM34" s="109"/>
      <c r="MN34" s="109"/>
      <c r="MO34" s="109"/>
      <c r="MP34" s="109"/>
      <c r="MQ34" s="109"/>
      <c r="MR34" s="109"/>
      <c r="MS34" s="109"/>
      <c r="MT34" s="109"/>
      <c r="MU34" s="109"/>
      <c r="MV34" s="109"/>
      <c r="MW34" s="109"/>
      <c r="MX34" s="109"/>
      <c r="MY34" s="109"/>
      <c r="MZ34" s="109"/>
      <c r="NA34" s="109"/>
      <c r="NB34" s="109"/>
      <c r="NC34" s="109"/>
      <c r="ND34" s="109"/>
      <c r="NE34" s="109"/>
      <c r="NF34" s="109"/>
      <c r="NG34" s="109"/>
    </row>
    <row r="35" spans="1:371" x14ac:dyDescent="0.3">
      <c r="A35" s="90" t="s">
        <v>69</v>
      </c>
      <c r="B35" s="91">
        <v>45558</v>
      </c>
      <c r="C35" s="91">
        <v>45596</v>
      </c>
      <c r="D35" s="92">
        <f t="shared" si="0"/>
        <v>39</v>
      </c>
      <c r="E35" s="108"/>
      <c r="F35" s="121"/>
      <c r="G35" s="122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3"/>
      <c r="BS35" s="123"/>
      <c r="BT35" s="123"/>
      <c r="BU35" s="123"/>
      <c r="BV35" s="123"/>
      <c r="BW35" s="123"/>
      <c r="BX35" s="123"/>
      <c r="BY35" s="123"/>
      <c r="BZ35" s="123"/>
      <c r="CA35" s="123"/>
      <c r="CB35" s="123"/>
      <c r="CC35" s="123"/>
      <c r="CD35" s="123"/>
      <c r="CE35" s="123"/>
      <c r="CF35" s="123"/>
      <c r="CG35" s="123"/>
      <c r="CH35" s="123"/>
      <c r="CI35" s="123"/>
      <c r="CJ35" s="123"/>
      <c r="CK35" s="123"/>
      <c r="CL35" s="123"/>
      <c r="CM35" s="123"/>
      <c r="CN35" s="123"/>
      <c r="CO35" s="123"/>
      <c r="CP35" s="123"/>
      <c r="CQ35" s="123"/>
      <c r="CR35" s="123"/>
      <c r="CS35" s="123"/>
      <c r="CT35" s="123"/>
      <c r="CU35" s="123"/>
      <c r="CV35" s="123"/>
      <c r="CW35" s="123"/>
      <c r="CX35" s="123"/>
      <c r="CY35" s="123"/>
      <c r="CZ35" s="123"/>
      <c r="DA35" s="123"/>
      <c r="DB35" s="123"/>
      <c r="DC35" s="123"/>
      <c r="DD35" s="123"/>
      <c r="DE35" s="123"/>
      <c r="DF35" s="123"/>
      <c r="DG35" s="123"/>
      <c r="DH35" s="123"/>
      <c r="DI35" s="123"/>
      <c r="DJ35" s="123"/>
      <c r="DK35" s="123"/>
      <c r="DL35" s="123"/>
      <c r="DM35" s="123"/>
      <c r="DN35" s="123"/>
      <c r="DO35" s="123"/>
      <c r="DP35" s="123"/>
      <c r="DQ35" s="123"/>
      <c r="DR35" s="123"/>
      <c r="DS35" s="123"/>
      <c r="DT35" s="123"/>
      <c r="DU35" s="123"/>
      <c r="DV35" s="123"/>
      <c r="DW35" s="123"/>
      <c r="DX35" s="123"/>
      <c r="DY35" s="123"/>
      <c r="DZ35" s="123"/>
      <c r="EA35" s="123"/>
      <c r="EB35" s="123"/>
      <c r="EC35" s="123"/>
      <c r="ED35" s="123"/>
      <c r="EE35" s="123"/>
      <c r="EF35" s="123"/>
      <c r="EG35" s="123"/>
      <c r="EH35" s="123"/>
      <c r="EI35" s="123"/>
      <c r="EJ35" s="123"/>
      <c r="EK35" s="123"/>
      <c r="EL35" s="123"/>
      <c r="EM35" s="123"/>
      <c r="EN35" s="123"/>
      <c r="EO35" s="123"/>
      <c r="EP35" s="123"/>
      <c r="EQ35" s="123"/>
      <c r="ER35" s="123"/>
      <c r="ES35" s="123"/>
      <c r="ET35" s="123"/>
      <c r="EU35" s="123"/>
      <c r="EV35" s="123"/>
      <c r="EW35" s="123"/>
      <c r="EX35" s="123"/>
      <c r="EY35" s="123"/>
      <c r="EZ35" s="123"/>
      <c r="FA35" s="123"/>
      <c r="FB35" s="123"/>
      <c r="FC35" s="123"/>
      <c r="FD35" s="123"/>
      <c r="FE35" s="123"/>
      <c r="FF35" s="123"/>
      <c r="FG35" s="123"/>
      <c r="FH35" s="123"/>
      <c r="FI35" s="123"/>
      <c r="FJ35" s="123"/>
      <c r="FK35" s="123"/>
      <c r="FL35" s="123"/>
      <c r="FM35" s="123"/>
      <c r="FN35" s="123"/>
      <c r="FO35" s="123"/>
      <c r="FP35" s="123"/>
      <c r="FQ35" s="123"/>
      <c r="FR35" s="123"/>
      <c r="FS35" s="123"/>
      <c r="FT35" s="123"/>
      <c r="FU35" s="123"/>
      <c r="FV35" s="123"/>
      <c r="FW35" s="123"/>
      <c r="FX35" s="123"/>
      <c r="FY35" s="123"/>
      <c r="FZ35" s="123"/>
      <c r="GA35" s="123"/>
      <c r="GB35" s="123"/>
      <c r="GC35" s="123"/>
      <c r="GD35" s="123"/>
      <c r="GE35" s="123"/>
      <c r="GF35" s="123"/>
      <c r="GG35" s="123"/>
      <c r="GH35" s="123"/>
      <c r="GI35" s="123"/>
      <c r="GJ35" s="123"/>
      <c r="GK35" s="123"/>
      <c r="GL35" s="123"/>
      <c r="GM35" s="123"/>
      <c r="GN35" s="123"/>
      <c r="GO35" s="123"/>
      <c r="GP35" s="123"/>
      <c r="GQ35" s="123"/>
      <c r="GR35" s="123"/>
      <c r="GS35" s="123"/>
      <c r="GT35" s="123"/>
      <c r="GU35" s="123"/>
      <c r="GV35" s="123"/>
      <c r="GW35" s="123"/>
      <c r="GX35" s="123"/>
      <c r="GY35" s="123"/>
      <c r="GZ35" s="123"/>
      <c r="HA35" s="123"/>
      <c r="HB35" s="123"/>
      <c r="HC35" s="123"/>
      <c r="HD35" s="123"/>
      <c r="HE35" s="123"/>
      <c r="HF35" s="123"/>
      <c r="HG35" s="123"/>
      <c r="HH35" s="123"/>
      <c r="HI35" s="123"/>
      <c r="HJ35" s="123"/>
      <c r="HK35" s="123"/>
      <c r="HL35" s="123"/>
      <c r="HM35" s="123"/>
      <c r="HN35" s="123"/>
      <c r="HO35" s="123"/>
      <c r="HP35" s="123"/>
      <c r="HQ35" s="123"/>
      <c r="HR35" s="123"/>
      <c r="HS35" s="123"/>
      <c r="HT35" s="123"/>
      <c r="HU35" s="123"/>
      <c r="HV35" s="123"/>
      <c r="HW35" s="123"/>
      <c r="HX35" s="123"/>
      <c r="HY35" s="123"/>
      <c r="HZ35" s="123"/>
      <c r="IA35" s="123"/>
      <c r="IB35" s="123"/>
      <c r="IC35" s="123"/>
      <c r="ID35" s="123"/>
      <c r="IE35" s="123"/>
      <c r="IF35" s="123"/>
      <c r="IG35" s="123"/>
      <c r="IH35" s="123"/>
      <c r="II35" s="123"/>
      <c r="IJ35" s="123"/>
      <c r="IK35" s="123"/>
      <c r="IL35" s="123"/>
      <c r="IM35" s="123"/>
      <c r="IN35" s="123"/>
      <c r="IO35" s="123"/>
      <c r="IP35" s="123"/>
      <c r="IQ35" s="123"/>
      <c r="IR35" s="123"/>
      <c r="IS35" s="123"/>
      <c r="IT35" s="123"/>
      <c r="IU35" s="123"/>
      <c r="IV35" s="123"/>
      <c r="IW35" s="123"/>
      <c r="IX35" s="123"/>
      <c r="IY35" s="123"/>
      <c r="IZ35" s="123"/>
      <c r="JA35" s="123"/>
      <c r="JB35" s="123"/>
      <c r="JC35" s="123"/>
      <c r="JD35" s="123"/>
      <c r="JE35" s="123"/>
      <c r="JF35" s="123"/>
      <c r="JG35" s="123"/>
      <c r="JH35" s="123"/>
      <c r="JI35" s="123"/>
      <c r="JJ35" s="123"/>
      <c r="JK35" s="123"/>
      <c r="JL35" s="123"/>
      <c r="JM35" s="123"/>
      <c r="JN35" s="123"/>
      <c r="JO35" s="123"/>
      <c r="JP35" s="123"/>
      <c r="JQ35" s="123"/>
      <c r="JR35" s="123"/>
      <c r="JS35" s="123"/>
      <c r="JT35" s="123"/>
      <c r="JU35" s="123"/>
      <c r="JV35" s="123"/>
      <c r="JW35" s="123"/>
      <c r="JX35" s="123"/>
      <c r="JY35" s="123"/>
      <c r="JZ35" s="123"/>
      <c r="KA35" s="123"/>
      <c r="KB35" s="123"/>
      <c r="KC35" s="123"/>
      <c r="KD35" s="123"/>
      <c r="KE35" s="123"/>
      <c r="KF35" s="123"/>
      <c r="KG35" s="123"/>
      <c r="KH35" s="123"/>
      <c r="KI35" s="123"/>
      <c r="KJ35" s="123"/>
      <c r="KK35" s="123"/>
      <c r="KL35" s="123"/>
      <c r="KM35" s="123"/>
      <c r="KN35" s="123"/>
      <c r="KO35" s="123"/>
      <c r="KP35" s="123"/>
      <c r="KQ35" s="123"/>
      <c r="KR35" s="123"/>
      <c r="KS35" s="123"/>
      <c r="KT35" s="123"/>
      <c r="KU35" s="123"/>
      <c r="KV35" s="123"/>
      <c r="KW35" s="123"/>
      <c r="KX35" s="123"/>
      <c r="KY35" s="123"/>
      <c r="KZ35" s="123"/>
      <c r="LA35" s="123"/>
      <c r="LB35" s="123"/>
      <c r="LC35" s="123"/>
      <c r="LD35" s="123"/>
      <c r="LE35" s="123"/>
      <c r="LF35" s="123"/>
      <c r="LG35" s="123"/>
      <c r="LH35" s="123"/>
      <c r="LI35" s="123"/>
      <c r="LJ35" s="123"/>
      <c r="LK35" s="123"/>
      <c r="LL35" s="123"/>
      <c r="LM35" s="123"/>
      <c r="LN35" s="123"/>
      <c r="LO35" s="123"/>
      <c r="LP35" s="123"/>
      <c r="LQ35" s="123"/>
      <c r="LR35" s="123"/>
      <c r="LS35" s="123"/>
      <c r="LT35" s="123"/>
      <c r="LU35" s="123"/>
      <c r="LV35" s="123"/>
      <c r="LW35" s="123"/>
      <c r="LX35" s="123"/>
      <c r="LY35" s="123"/>
      <c r="LZ35" s="123"/>
      <c r="MA35" s="123"/>
      <c r="MB35" s="123"/>
      <c r="MC35" s="123"/>
      <c r="MD35" s="123"/>
      <c r="ME35" s="123"/>
      <c r="MF35" s="123"/>
      <c r="MG35" s="123"/>
      <c r="MH35" s="123"/>
      <c r="MI35" s="123"/>
      <c r="MJ35" s="123"/>
      <c r="MK35" s="123"/>
      <c r="ML35" s="123"/>
      <c r="MM35" s="123"/>
      <c r="MN35" s="123"/>
      <c r="MO35" s="123"/>
      <c r="MP35" s="123"/>
      <c r="MQ35" s="123"/>
      <c r="MR35" s="123"/>
      <c r="MS35" s="123"/>
      <c r="MT35" s="123"/>
      <c r="MU35" s="123"/>
      <c r="MV35" s="123"/>
      <c r="MW35" s="123"/>
      <c r="MX35" s="123"/>
      <c r="MY35" s="123"/>
      <c r="MZ35" s="123"/>
      <c r="NA35" s="123"/>
      <c r="NB35" s="123"/>
      <c r="NC35" s="123"/>
      <c r="ND35" s="123"/>
      <c r="NE35" s="123"/>
      <c r="NF35" s="123"/>
      <c r="NG35" s="123"/>
    </row>
    <row r="36" spans="1:371" outlineLevel="1" x14ac:dyDescent="0.3">
      <c r="A36" s="94" t="s">
        <v>70</v>
      </c>
      <c r="B36" s="95">
        <v>45558</v>
      </c>
      <c r="C36" s="95">
        <v>45565</v>
      </c>
      <c r="D36" s="96">
        <f t="shared" si="0"/>
        <v>8</v>
      </c>
      <c r="E36" s="106" t="s">
        <v>45</v>
      </c>
      <c r="F36" s="116"/>
      <c r="G36" s="117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  <c r="BV36" s="109"/>
      <c r="BW36" s="109"/>
      <c r="BX36" s="109"/>
      <c r="BY36" s="109"/>
      <c r="BZ36" s="109"/>
      <c r="CA36" s="109"/>
      <c r="CB36" s="109"/>
      <c r="CC36" s="109"/>
      <c r="CD36" s="109"/>
      <c r="CE36" s="109"/>
      <c r="CF36" s="109"/>
      <c r="CG36" s="109"/>
      <c r="CH36" s="109"/>
      <c r="CI36" s="109"/>
      <c r="CJ36" s="109"/>
      <c r="CK36" s="109"/>
      <c r="CL36" s="109"/>
      <c r="CM36" s="109"/>
      <c r="CN36" s="109"/>
      <c r="CO36" s="109"/>
      <c r="CP36" s="109"/>
      <c r="CQ36" s="109"/>
      <c r="CR36" s="109"/>
      <c r="CS36" s="109"/>
      <c r="CT36" s="109"/>
      <c r="CU36" s="109"/>
      <c r="CV36" s="109"/>
      <c r="CW36" s="109"/>
      <c r="CX36" s="109"/>
      <c r="CY36" s="109"/>
      <c r="CZ36" s="109"/>
      <c r="DA36" s="109"/>
      <c r="DB36" s="109"/>
      <c r="DC36" s="109"/>
      <c r="DD36" s="109"/>
      <c r="DE36" s="109"/>
      <c r="DF36" s="109"/>
      <c r="DG36" s="109"/>
      <c r="DH36" s="109"/>
      <c r="DI36" s="109"/>
      <c r="DJ36" s="109"/>
      <c r="DK36" s="109"/>
      <c r="DL36" s="109"/>
      <c r="DM36" s="109"/>
      <c r="DN36" s="109"/>
      <c r="DO36" s="109"/>
      <c r="DP36" s="109"/>
      <c r="DQ36" s="109"/>
      <c r="DR36" s="109"/>
      <c r="DS36" s="109"/>
      <c r="DT36" s="109"/>
      <c r="DU36" s="109"/>
      <c r="DV36" s="109"/>
      <c r="DW36" s="109"/>
      <c r="DX36" s="109"/>
      <c r="DY36" s="109"/>
      <c r="DZ36" s="109"/>
      <c r="EA36" s="109"/>
      <c r="EB36" s="109"/>
      <c r="EC36" s="109"/>
      <c r="ED36" s="109"/>
      <c r="EE36" s="109"/>
      <c r="EF36" s="109"/>
      <c r="EG36" s="109"/>
      <c r="EH36" s="109"/>
      <c r="EI36" s="109"/>
      <c r="EJ36" s="109"/>
      <c r="EK36" s="109"/>
      <c r="EL36" s="109"/>
      <c r="EM36" s="109"/>
      <c r="EN36" s="109"/>
      <c r="EO36" s="109"/>
      <c r="EP36" s="109"/>
      <c r="EQ36" s="109"/>
      <c r="ER36" s="109"/>
      <c r="ES36" s="109"/>
      <c r="ET36" s="109"/>
      <c r="EU36" s="109"/>
      <c r="EV36" s="109"/>
      <c r="EW36" s="109"/>
      <c r="EX36" s="109"/>
      <c r="EY36" s="109"/>
      <c r="EZ36" s="109"/>
      <c r="FA36" s="109"/>
      <c r="FB36" s="109"/>
      <c r="FC36" s="109"/>
      <c r="FD36" s="109"/>
      <c r="FE36" s="109"/>
      <c r="FF36" s="109"/>
      <c r="FG36" s="109"/>
      <c r="FH36" s="109"/>
      <c r="FI36" s="109"/>
      <c r="FJ36" s="109"/>
      <c r="FK36" s="109"/>
      <c r="FL36" s="109"/>
      <c r="FM36" s="109"/>
      <c r="FN36" s="109"/>
      <c r="FO36" s="109"/>
      <c r="FP36" s="109"/>
      <c r="FQ36" s="109"/>
      <c r="FR36" s="109"/>
      <c r="FS36" s="109"/>
      <c r="FT36" s="109"/>
      <c r="FU36" s="109"/>
      <c r="FV36" s="109"/>
      <c r="FW36" s="109"/>
      <c r="FX36" s="109"/>
      <c r="FY36" s="109"/>
      <c r="FZ36" s="109"/>
      <c r="GA36" s="109"/>
      <c r="GB36" s="109"/>
      <c r="GC36" s="109"/>
      <c r="GD36" s="109"/>
      <c r="GE36" s="109"/>
      <c r="GF36" s="109"/>
      <c r="GG36" s="109"/>
      <c r="GH36" s="109"/>
      <c r="GI36" s="109"/>
      <c r="GJ36" s="109"/>
      <c r="GK36" s="109"/>
      <c r="GL36" s="109"/>
      <c r="GM36" s="109"/>
      <c r="GN36" s="109"/>
      <c r="GO36" s="109"/>
      <c r="GP36" s="109"/>
      <c r="GQ36" s="109"/>
      <c r="GR36" s="109"/>
      <c r="GS36" s="109"/>
      <c r="GT36" s="109"/>
      <c r="GU36" s="109"/>
      <c r="GV36" s="109"/>
      <c r="GW36" s="109"/>
      <c r="GX36" s="109"/>
      <c r="GY36" s="109"/>
      <c r="GZ36" s="109"/>
      <c r="HA36" s="109"/>
      <c r="HB36" s="109"/>
      <c r="HC36" s="109"/>
      <c r="HD36" s="109"/>
      <c r="HE36" s="109"/>
      <c r="HF36" s="109"/>
      <c r="HG36" s="109"/>
      <c r="HH36" s="109"/>
      <c r="HI36" s="109"/>
      <c r="HJ36" s="109"/>
      <c r="HK36" s="109"/>
      <c r="HL36" s="109"/>
      <c r="HM36" s="109"/>
      <c r="HN36" s="109"/>
      <c r="HO36" s="109"/>
      <c r="HP36" s="109"/>
      <c r="HQ36" s="109"/>
      <c r="HR36" s="109"/>
      <c r="HS36" s="109"/>
      <c r="HT36" s="109"/>
      <c r="HU36" s="109"/>
      <c r="HV36" s="109"/>
      <c r="HW36" s="109"/>
      <c r="HX36" s="109"/>
      <c r="HY36" s="109"/>
      <c r="HZ36" s="109"/>
      <c r="IA36" s="109"/>
      <c r="IB36" s="109"/>
      <c r="IC36" s="109"/>
      <c r="ID36" s="109"/>
      <c r="IE36" s="109"/>
      <c r="IF36" s="109"/>
      <c r="IG36" s="109"/>
      <c r="IH36" s="109"/>
      <c r="II36" s="109"/>
      <c r="IJ36" s="109"/>
      <c r="IK36" s="109"/>
      <c r="IL36" s="109"/>
      <c r="IM36" s="109"/>
      <c r="IN36" s="109"/>
      <c r="IO36" s="109"/>
      <c r="IP36" s="109"/>
      <c r="IQ36" s="109"/>
      <c r="IR36" s="109"/>
      <c r="IS36" s="109"/>
      <c r="IT36" s="109"/>
      <c r="IU36" s="109"/>
      <c r="IV36" s="109"/>
      <c r="IW36" s="109"/>
      <c r="IX36" s="109"/>
      <c r="IY36" s="109"/>
      <c r="IZ36" s="109"/>
      <c r="JA36" s="109"/>
      <c r="JB36" s="109"/>
      <c r="JC36" s="109"/>
      <c r="JD36" s="109"/>
      <c r="JE36" s="109"/>
      <c r="JF36" s="109"/>
      <c r="JG36" s="109"/>
      <c r="JH36" s="109"/>
      <c r="JI36" s="109"/>
      <c r="JJ36" s="109"/>
      <c r="JK36" s="109"/>
      <c r="JL36" s="109"/>
      <c r="JM36" s="109"/>
      <c r="JN36" s="109"/>
      <c r="JO36" s="109"/>
      <c r="JP36" s="109"/>
      <c r="JQ36" s="109"/>
      <c r="JR36" s="109"/>
      <c r="JS36" s="109"/>
      <c r="JT36" s="109"/>
      <c r="JU36" s="109"/>
      <c r="JV36" s="109"/>
      <c r="JW36" s="109"/>
      <c r="JX36" s="109"/>
      <c r="JY36" s="109"/>
      <c r="JZ36" s="109"/>
      <c r="KA36" s="109"/>
      <c r="KB36" s="109"/>
      <c r="KC36" s="109"/>
      <c r="KD36" s="109"/>
      <c r="KE36" s="109"/>
      <c r="KF36" s="109"/>
      <c r="KG36" s="109"/>
      <c r="KH36" s="109"/>
      <c r="KI36" s="109"/>
      <c r="KJ36" s="109"/>
      <c r="KK36" s="109"/>
      <c r="KL36" s="109"/>
      <c r="KM36" s="109"/>
      <c r="KN36" s="109"/>
      <c r="KO36" s="109"/>
      <c r="KP36" s="109"/>
      <c r="KQ36" s="109"/>
      <c r="KR36" s="109"/>
      <c r="KS36" s="109"/>
      <c r="KT36" s="109"/>
      <c r="KU36" s="109"/>
      <c r="KV36" s="109"/>
      <c r="KW36" s="109"/>
      <c r="KX36" s="109"/>
      <c r="KY36" s="109"/>
      <c r="KZ36" s="109"/>
      <c r="LA36" s="109"/>
      <c r="LB36" s="109"/>
      <c r="LC36" s="109"/>
      <c r="LD36" s="109"/>
      <c r="LE36" s="109"/>
      <c r="LF36" s="109"/>
      <c r="LG36" s="109"/>
      <c r="LH36" s="109"/>
      <c r="LI36" s="109"/>
      <c r="LJ36" s="109"/>
      <c r="LK36" s="109"/>
      <c r="LL36" s="109"/>
      <c r="LM36" s="109"/>
      <c r="LN36" s="109"/>
      <c r="LO36" s="109"/>
      <c r="LP36" s="109"/>
      <c r="LQ36" s="109"/>
      <c r="LR36" s="109"/>
      <c r="LS36" s="109"/>
      <c r="LT36" s="109"/>
      <c r="LU36" s="109"/>
      <c r="LV36" s="109"/>
      <c r="LW36" s="109"/>
      <c r="LX36" s="109"/>
      <c r="LY36" s="109"/>
      <c r="LZ36" s="109"/>
      <c r="MA36" s="109"/>
      <c r="MB36" s="109"/>
      <c r="MC36" s="109"/>
      <c r="MD36" s="109"/>
      <c r="ME36" s="109"/>
      <c r="MF36" s="109"/>
      <c r="MG36" s="109"/>
      <c r="MH36" s="109"/>
      <c r="MI36" s="109"/>
      <c r="MJ36" s="109"/>
      <c r="MK36" s="109"/>
      <c r="ML36" s="109"/>
      <c r="MM36" s="109"/>
      <c r="MN36" s="109"/>
      <c r="MO36" s="109"/>
      <c r="MP36" s="109"/>
      <c r="MQ36" s="109"/>
      <c r="MR36" s="109"/>
      <c r="MS36" s="109"/>
      <c r="MT36" s="109"/>
      <c r="MU36" s="109"/>
      <c r="MV36" s="109"/>
      <c r="MW36" s="109"/>
      <c r="MX36" s="109"/>
      <c r="MY36" s="109"/>
      <c r="MZ36" s="109"/>
      <c r="NA36" s="109"/>
      <c r="NB36" s="109"/>
      <c r="NC36" s="109"/>
      <c r="ND36" s="109"/>
      <c r="NE36" s="109"/>
      <c r="NF36" s="109"/>
      <c r="NG36" s="109"/>
    </row>
    <row r="37" spans="1:371" outlineLevel="1" x14ac:dyDescent="0.3">
      <c r="A37" s="94" t="s">
        <v>71</v>
      </c>
      <c r="B37" s="88">
        <v>45572</v>
      </c>
      <c r="C37" s="88">
        <v>45579</v>
      </c>
      <c r="D37" s="89">
        <f t="shared" si="0"/>
        <v>8</v>
      </c>
      <c r="E37" s="106" t="s">
        <v>45</v>
      </c>
      <c r="F37" s="116"/>
      <c r="G37" s="117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  <c r="BX37" s="109"/>
      <c r="BY37" s="109"/>
      <c r="BZ37" s="109"/>
      <c r="CA37" s="109"/>
      <c r="CB37" s="109"/>
      <c r="CC37" s="109"/>
      <c r="CD37" s="109"/>
      <c r="CE37" s="109"/>
      <c r="CF37" s="109"/>
      <c r="CG37" s="109"/>
      <c r="CH37" s="109"/>
      <c r="CI37" s="109"/>
      <c r="CJ37" s="109"/>
      <c r="CK37" s="109"/>
      <c r="CL37" s="109"/>
      <c r="CM37" s="109"/>
      <c r="CN37" s="109"/>
      <c r="CO37" s="109"/>
      <c r="CP37" s="109"/>
      <c r="CQ37" s="109"/>
      <c r="CR37" s="109"/>
      <c r="CS37" s="109"/>
      <c r="CT37" s="109"/>
      <c r="CU37" s="109"/>
      <c r="CV37" s="109"/>
      <c r="CW37" s="109"/>
      <c r="CX37" s="109"/>
      <c r="CY37" s="109"/>
      <c r="CZ37" s="109"/>
      <c r="DA37" s="109"/>
      <c r="DB37" s="109"/>
      <c r="DC37" s="109"/>
      <c r="DD37" s="109"/>
      <c r="DE37" s="109"/>
      <c r="DF37" s="109"/>
      <c r="DG37" s="109"/>
      <c r="DH37" s="109"/>
      <c r="DI37" s="109"/>
      <c r="DJ37" s="109"/>
      <c r="DK37" s="109"/>
      <c r="DL37" s="109"/>
      <c r="DM37" s="109"/>
      <c r="DN37" s="109"/>
      <c r="DO37" s="109"/>
      <c r="DP37" s="109"/>
      <c r="DQ37" s="109"/>
      <c r="DR37" s="109"/>
      <c r="DS37" s="109"/>
      <c r="DT37" s="109"/>
      <c r="DU37" s="109"/>
      <c r="DV37" s="109"/>
      <c r="DW37" s="109"/>
      <c r="DX37" s="109"/>
      <c r="DY37" s="109"/>
      <c r="DZ37" s="109"/>
      <c r="EA37" s="109"/>
      <c r="EB37" s="109"/>
      <c r="EC37" s="109"/>
      <c r="ED37" s="109"/>
      <c r="EE37" s="109"/>
      <c r="EF37" s="109"/>
      <c r="EG37" s="109"/>
      <c r="EH37" s="109"/>
      <c r="EI37" s="109"/>
      <c r="EJ37" s="109"/>
      <c r="EK37" s="109"/>
      <c r="EL37" s="109"/>
      <c r="EM37" s="109"/>
      <c r="EN37" s="109"/>
      <c r="EO37" s="109"/>
      <c r="EP37" s="109"/>
      <c r="EQ37" s="109"/>
      <c r="ER37" s="109"/>
      <c r="ES37" s="109"/>
      <c r="ET37" s="109"/>
      <c r="EU37" s="109"/>
      <c r="EV37" s="109"/>
      <c r="EW37" s="109"/>
      <c r="EX37" s="109"/>
      <c r="EY37" s="109"/>
      <c r="EZ37" s="109"/>
      <c r="FA37" s="109"/>
      <c r="FB37" s="109"/>
      <c r="FC37" s="109"/>
      <c r="FD37" s="109"/>
      <c r="FE37" s="109"/>
      <c r="FF37" s="109"/>
      <c r="FG37" s="109"/>
      <c r="FH37" s="109"/>
      <c r="FI37" s="109"/>
      <c r="FJ37" s="109"/>
      <c r="FK37" s="109"/>
      <c r="FL37" s="109"/>
      <c r="FM37" s="109"/>
      <c r="FN37" s="109"/>
      <c r="FO37" s="109"/>
      <c r="FP37" s="109"/>
      <c r="FQ37" s="109"/>
      <c r="FR37" s="109"/>
      <c r="FS37" s="109"/>
      <c r="FT37" s="109"/>
      <c r="FU37" s="109"/>
      <c r="FV37" s="109"/>
      <c r="FW37" s="109"/>
      <c r="FX37" s="109"/>
      <c r="FY37" s="109"/>
      <c r="FZ37" s="109"/>
      <c r="GA37" s="109"/>
      <c r="GB37" s="109"/>
      <c r="GC37" s="109"/>
      <c r="GD37" s="109"/>
      <c r="GE37" s="109"/>
      <c r="GF37" s="109"/>
      <c r="GG37" s="109"/>
      <c r="GH37" s="109"/>
      <c r="GI37" s="109"/>
      <c r="GJ37" s="109"/>
      <c r="GK37" s="109"/>
      <c r="GL37" s="109"/>
      <c r="GM37" s="109"/>
      <c r="GN37" s="109"/>
      <c r="GO37" s="109"/>
      <c r="GP37" s="109"/>
      <c r="GQ37" s="109"/>
      <c r="GR37" s="109"/>
      <c r="GS37" s="109"/>
      <c r="GT37" s="109"/>
      <c r="GU37" s="109"/>
      <c r="GV37" s="109"/>
      <c r="GW37" s="109"/>
      <c r="GX37" s="109"/>
      <c r="GY37" s="109"/>
      <c r="GZ37" s="109"/>
      <c r="HA37" s="109"/>
      <c r="HB37" s="109"/>
      <c r="HC37" s="109"/>
      <c r="HD37" s="109"/>
      <c r="HE37" s="109"/>
      <c r="HF37" s="109"/>
      <c r="HG37" s="109"/>
      <c r="HH37" s="109"/>
      <c r="HI37" s="109"/>
      <c r="HJ37" s="109"/>
      <c r="HK37" s="109"/>
      <c r="HL37" s="109"/>
      <c r="HM37" s="109"/>
      <c r="HN37" s="109"/>
      <c r="HO37" s="109"/>
      <c r="HP37" s="109"/>
      <c r="HQ37" s="109"/>
      <c r="HR37" s="109"/>
      <c r="HS37" s="109"/>
      <c r="HT37" s="109"/>
      <c r="HU37" s="109"/>
      <c r="HV37" s="109"/>
      <c r="HW37" s="109"/>
      <c r="HX37" s="109"/>
      <c r="HY37" s="109"/>
      <c r="HZ37" s="109"/>
      <c r="IA37" s="109"/>
      <c r="IB37" s="109"/>
      <c r="IC37" s="109"/>
      <c r="ID37" s="109"/>
      <c r="IE37" s="109"/>
      <c r="IF37" s="109"/>
      <c r="IG37" s="109"/>
      <c r="IH37" s="109"/>
      <c r="II37" s="109"/>
      <c r="IJ37" s="109"/>
      <c r="IK37" s="109"/>
      <c r="IL37" s="109"/>
      <c r="IM37" s="109"/>
      <c r="IN37" s="109"/>
      <c r="IO37" s="109"/>
      <c r="IP37" s="109"/>
      <c r="IQ37" s="109"/>
      <c r="IR37" s="109"/>
      <c r="IS37" s="109"/>
      <c r="IT37" s="109"/>
      <c r="IU37" s="109"/>
      <c r="IV37" s="109"/>
      <c r="IW37" s="109"/>
      <c r="IX37" s="109"/>
      <c r="IY37" s="109"/>
      <c r="IZ37" s="109"/>
      <c r="JA37" s="109"/>
      <c r="JB37" s="109"/>
      <c r="JC37" s="109"/>
      <c r="JD37" s="109"/>
      <c r="JE37" s="109"/>
      <c r="JF37" s="109"/>
      <c r="JG37" s="109"/>
      <c r="JH37" s="109"/>
      <c r="JI37" s="109"/>
      <c r="JJ37" s="109"/>
      <c r="JK37" s="109"/>
      <c r="JL37" s="109"/>
      <c r="JM37" s="109"/>
      <c r="JN37" s="109"/>
      <c r="JO37" s="109"/>
      <c r="JP37" s="109"/>
      <c r="JQ37" s="109"/>
      <c r="JR37" s="109"/>
      <c r="JS37" s="109"/>
      <c r="JT37" s="109"/>
      <c r="JU37" s="109"/>
      <c r="JV37" s="109"/>
      <c r="JW37" s="109"/>
      <c r="JX37" s="109"/>
      <c r="JY37" s="109"/>
      <c r="JZ37" s="109"/>
      <c r="KA37" s="109"/>
      <c r="KB37" s="109"/>
      <c r="KC37" s="109"/>
      <c r="KD37" s="109"/>
      <c r="KE37" s="109"/>
      <c r="KF37" s="109"/>
      <c r="KG37" s="109"/>
      <c r="KH37" s="109"/>
      <c r="KI37" s="109"/>
      <c r="KJ37" s="109"/>
      <c r="KK37" s="109"/>
      <c r="KL37" s="109"/>
      <c r="KM37" s="109"/>
      <c r="KN37" s="109"/>
      <c r="KO37" s="109"/>
      <c r="KP37" s="109"/>
      <c r="KQ37" s="109"/>
      <c r="KR37" s="109"/>
      <c r="KS37" s="109"/>
      <c r="KT37" s="109"/>
      <c r="KU37" s="109"/>
      <c r="KV37" s="109"/>
      <c r="KW37" s="109"/>
      <c r="KX37" s="109"/>
      <c r="KY37" s="109"/>
      <c r="KZ37" s="109"/>
      <c r="LA37" s="109"/>
      <c r="LB37" s="109"/>
      <c r="LC37" s="109"/>
      <c r="LD37" s="109"/>
      <c r="LE37" s="109"/>
      <c r="LF37" s="109"/>
      <c r="LG37" s="109"/>
      <c r="LH37" s="109"/>
      <c r="LI37" s="109"/>
      <c r="LJ37" s="109"/>
      <c r="LK37" s="109"/>
      <c r="LL37" s="109"/>
      <c r="LM37" s="109"/>
      <c r="LN37" s="109"/>
      <c r="LO37" s="109"/>
      <c r="LP37" s="109"/>
      <c r="LQ37" s="109"/>
      <c r="LR37" s="109"/>
      <c r="LS37" s="109"/>
      <c r="LT37" s="109"/>
      <c r="LU37" s="109"/>
      <c r="LV37" s="109"/>
      <c r="LW37" s="109"/>
      <c r="LX37" s="109"/>
      <c r="LY37" s="109"/>
      <c r="LZ37" s="109"/>
      <c r="MA37" s="109"/>
      <c r="MB37" s="109"/>
      <c r="MC37" s="109"/>
      <c r="MD37" s="109"/>
      <c r="ME37" s="109"/>
      <c r="MF37" s="109"/>
      <c r="MG37" s="109"/>
      <c r="MH37" s="109"/>
      <c r="MI37" s="109"/>
      <c r="MJ37" s="109"/>
      <c r="MK37" s="109"/>
      <c r="ML37" s="109"/>
      <c r="MM37" s="109"/>
      <c r="MN37" s="109"/>
      <c r="MO37" s="109"/>
      <c r="MP37" s="109"/>
      <c r="MQ37" s="109"/>
      <c r="MR37" s="109"/>
      <c r="MS37" s="109"/>
      <c r="MT37" s="109"/>
      <c r="MU37" s="109"/>
      <c r="MV37" s="109"/>
      <c r="MW37" s="109"/>
      <c r="MX37" s="109"/>
      <c r="MY37" s="109"/>
      <c r="MZ37" s="109"/>
      <c r="NA37" s="109"/>
      <c r="NB37" s="109"/>
      <c r="NC37" s="109"/>
      <c r="ND37" s="109"/>
      <c r="NE37" s="109"/>
      <c r="NF37" s="109"/>
      <c r="NG37" s="109"/>
    </row>
    <row r="38" spans="1:371" outlineLevel="5" x14ac:dyDescent="0.3">
      <c r="A38" s="94" t="s">
        <v>72</v>
      </c>
      <c r="B38" s="88">
        <v>45586</v>
      </c>
      <c r="C38" s="88">
        <v>45596</v>
      </c>
      <c r="D38" s="89">
        <f t="shared" si="0"/>
        <v>11</v>
      </c>
      <c r="E38" s="106" t="s">
        <v>45</v>
      </c>
      <c r="F38" s="116"/>
      <c r="G38" s="117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09"/>
      <c r="CF38" s="109"/>
      <c r="CG38" s="109"/>
      <c r="CH38" s="109"/>
      <c r="CI38" s="109"/>
      <c r="CJ38" s="109"/>
      <c r="CK38" s="109"/>
      <c r="CL38" s="109"/>
      <c r="CM38" s="109"/>
      <c r="CN38" s="109"/>
      <c r="CO38" s="109"/>
      <c r="CP38" s="109"/>
      <c r="CQ38" s="109"/>
      <c r="CR38" s="109"/>
      <c r="CS38" s="109"/>
      <c r="CT38" s="109"/>
      <c r="CU38" s="109"/>
      <c r="CV38" s="109"/>
      <c r="CW38" s="109"/>
      <c r="CX38" s="109"/>
      <c r="CY38" s="109"/>
      <c r="CZ38" s="109"/>
      <c r="DA38" s="109"/>
      <c r="DB38" s="109"/>
      <c r="DC38" s="109"/>
      <c r="DD38" s="109"/>
      <c r="DE38" s="109"/>
      <c r="DF38" s="109"/>
      <c r="DG38" s="109"/>
      <c r="DH38" s="109"/>
      <c r="DI38" s="109"/>
      <c r="DJ38" s="109"/>
      <c r="DK38" s="109"/>
      <c r="DL38" s="109"/>
      <c r="DM38" s="109"/>
      <c r="DN38" s="109"/>
      <c r="DO38" s="109"/>
      <c r="DP38" s="109"/>
      <c r="DQ38" s="109"/>
      <c r="DR38" s="109"/>
      <c r="DS38" s="109"/>
      <c r="DT38" s="109"/>
      <c r="DU38" s="109"/>
      <c r="DV38" s="109"/>
      <c r="DW38" s="109"/>
      <c r="DX38" s="109"/>
      <c r="DY38" s="109"/>
      <c r="DZ38" s="109"/>
      <c r="EA38" s="109"/>
      <c r="EB38" s="109"/>
      <c r="EC38" s="109"/>
      <c r="ED38" s="109"/>
      <c r="EE38" s="109"/>
      <c r="EF38" s="109"/>
      <c r="EG38" s="109"/>
      <c r="EH38" s="109"/>
      <c r="EI38" s="109"/>
      <c r="EJ38" s="109"/>
      <c r="EK38" s="109"/>
      <c r="EL38" s="109"/>
      <c r="EM38" s="109"/>
      <c r="EN38" s="109"/>
      <c r="EO38" s="109"/>
      <c r="EP38" s="109"/>
      <c r="EQ38" s="109"/>
      <c r="ER38" s="109"/>
      <c r="ES38" s="109"/>
      <c r="ET38" s="109"/>
      <c r="EU38" s="109"/>
      <c r="EV38" s="109"/>
      <c r="EW38" s="109"/>
      <c r="EX38" s="109"/>
      <c r="EY38" s="109"/>
      <c r="EZ38" s="109"/>
      <c r="FA38" s="109"/>
      <c r="FB38" s="109"/>
      <c r="FC38" s="109"/>
      <c r="FD38" s="109"/>
      <c r="FE38" s="109"/>
      <c r="FF38" s="109"/>
      <c r="FG38" s="109"/>
      <c r="FH38" s="109"/>
      <c r="FI38" s="109"/>
      <c r="FJ38" s="109"/>
      <c r="FK38" s="109"/>
      <c r="FL38" s="109"/>
      <c r="FM38" s="109"/>
      <c r="FN38" s="109"/>
      <c r="FO38" s="109"/>
      <c r="FP38" s="109"/>
      <c r="FQ38" s="109"/>
      <c r="FR38" s="109"/>
      <c r="FS38" s="109"/>
      <c r="FT38" s="109"/>
      <c r="FU38" s="109"/>
      <c r="FV38" s="109"/>
      <c r="FW38" s="109"/>
      <c r="FX38" s="109"/>
      <c r="FY38" s="109"/>
      <c r="FZ38" s="109"/>
      <c r="GA38" s="109"/>
      <c r="GB38" s="109"/>
      <c r="GC38" s="109"/>
      <c r="GD38" s="109"/>
      <c r="GE38" s="109"/>
      <c r="GF38" s="109"/>
      <c r="GG38" s="109"/>
      <c r="GH38" s="109"/>
      <c r="GI38" s="109"/>
      <c r="GJ38" s="109"/>
      <c r="GK38" s="109"/>
      <c r="GL38" s="109"/>
      <c r="GM38" s="109"/>
      <c r="GN38" s="109"/>
      <c r="GO38" s="109"/>
      <c r="GP38" s="109"/>
      <c r="GQ38" s="109"/>
      <c r="GR38" s="109"/>
      <c r="GS38" s="109"/>
      <c r="GT38" s="109"/>
      <c r="GU38" s="109"/>
      <c r="GV38" s="109"/>
      <c r="GW38" s="109"/>
      <c r="GX38" s="109"/>
      <c r="GY38" s="109"/>
      <c r="GZ38" s="109"/>
      <c r="HA38" s="109"/>
      <c r="HB38" s="109"/>
      <c r="HC38" s="109"/>
      <c r="HD38" s="109"/>
      <c r="HE38" s="109"/>
      <c r="HF38" s="109"/>
      <c r="HG38" s="109"/>
      <c r="HH38" s="109"/>
      <c r="HI38" s="109"/>
      <c r="HJ38" s="109"/>
      <c r="HK38" s="109"/>
      <c r="HL38" s="109"/>
      <c r="HM38" s="109"/>
      <c r="HN38" s="109"/>
      <c r="HO38" s="109"/>
      <c r="HP38" s="109"/>
      <c r="HQ38" s="109"/>
      <c r="HR38" s="109"/>
      <c r="HS38" s="109"/>
      <c r="HT38" s="109"/>
      <c r="HU38" s="109"/>
      <c r="HV38" s="109"/>
      <c r="HW38" s="109"/>
      <c r="HX38" s="109"/>
      <c r="HY38" s="109"/>
      <c r="HZ38" s="109"/>
      <c r="IA38" s="109"/>
      <c r="IB38" s="109"/>
      <c r="IC38" s="109"/>
      <c r="ID38" s="109"/>
      <c r="IE38" s="109"/>
      <c r="IF38" s="109"/>
      <c r="IG38" s="109"/>
      <c r="IH38" s="109"/>
      <c r="II38" s="109"/>
      <c r="IJ38" s="109"/>
      <c r="IK38" s="109"/>
      <c r="IL38" s="109"/>
      <c r="IM38" s="109"/>
      <c r="IN38" s="109"/>
      <c r="IO38" s="109"/>
      <c r="IP38" s="109"/>
      <c r="IQ38" s="109"/>
      <c r="IR38" s="109"/>
      <c r="IS38" s="109"/>
      <c r="IT38" s="109"/>
      <c r="IU38" s="109"/>
      <c r="IV38" s="109"/>
      <c r="IW38" s="109"/>
      <c r="IX38" s="109"/>
      <c r="IY38" s="109"/>
      <c r="IZ38" s="109"/>
      <c r="JA38" s="109"/>
      <c r="JB38" s="109"/>
      <c r="JC38" s="109"/>
      <c r="JD38" s="109"/>
      <c r="JE38" s="109"/>
      <c r="JF38" s="109"/>
      <c r="JG38" s="109"/>
      <c r="JH38" s="109"/>
      <c r="JI38" s="109"/>
      <c r="JJ38" s="109"/>
      <c r="JK38" s="109"/>
      <c r="JL38" s="109"/>
      <c r="JM38" s="109"/>
      <c r="JN38" s="109"/>
      <c r="JO38" s="109"/>
      <c r="JP38" s="109"/>
      <c r="JQ38" s="109"/>
      <c r="JR38" s="109"/>
      <c r="JS38" s="109"/>
      <c r="JT38" s="109"/>
      <c r="JU38" s="109"/>
      <c r="JV38" s="109"/>
      <c r="JW38" s="109"/>
      <c r="JX38" s="109"/>
      <c r="JY38" s="109"/>
      <c r="JZ38" s="109"/>
      <c r="KA38" s="109"/>
      <c r="KB38" s="109"/>
      <c r="KC38" s="109"/>
      <c r="KD38" s="109"/>
      <c r="KE38" s="109"/>
      <c r="KF38" s="109"/>
      <c r="KG38" s="109"/>
      <c r="KH38" s="109"/>
      <c r="KI38" s="109"/>
      <c r="KJ38" s="109"/>
      <c r="KK38" s="109"/>
      <c r="KL38" s="109"/>
      <c r="KM38" s="109"/>
      <c r="KN38" s="109"/>
      <c r="KO38" s="109"/>
      <c r="KP38" s="109"/>
      <c r="KQ38" s="109"/>
      <c r="KR38" s="109"/>
      <c r="KS38" s="109"/>
      <c r="KT38" s="109"/>
      <c r="KU38" s="109"/>
      <c r="KV38" s="109"/>
      <c r="KW38" s="109"/>
      <c r="KX38" s="109"/>
      <c r="KY38" s="109"/>
      <c r="KZ38" s="109"/>
      <c r="LA38" s="109"/>
      <c r="LB38" s="109"/>
      <c r="LC38" s="109"/>
      <c r="LD38" s="109"/>
      <c r="LE38" s="109"/>
      <c r="LF38" s="109"/>
      <c r="LG38" s="109"/>
      <c r="LH38" s="109"/>
      <c r="LI38" s="109"/>
      <c r="LJ38" s="109"/>
      <c r="LK38" s="109"/>
      <c r="LL38" s="109"/>
      <c r="LM38" s="109"/>
      <c r="LN38" s="109"/>
      <c r="LO38" s="109"/>
      <c r="LP38" s="109"/>
      <c r="LQ38" s="109"/>
      <c r="LR38" s="109"/>
      <c r="LS38" s="109"/>
      <c r="LT38" s="109"/>
      <c r="LU38" s="109"/>
      <c r="LV38" s="109"/>
      <c r="LW38" s="109"/>
      <c r="LX38" s="109"/>
      <c r="LY38" s="109"/>
      <c r="LZ38" s="109"/>
      <c r="MA38" s="109"/>
      <c r="MB38" s="109"/>
      <c r="MC38" s="109"/>
      <c r="MD38" s="109"/>
      <c r="ME38" s="109"/>
      <c r="MF38" s="109"/>
      <c r="MG38" s="109"/>
      <c r="MH38" s="109"/>
      <c r="MI38" s="109"/>
      <c r="MJ38" s="109"/>
      <c r="MK38" s="109"/>
      <c r="ML38" s="109"/>
      <c r="MM38" s="109"/>
      <c r="MN38" s="109"/>
      <c r="MO38" s="109"/>
      <c r="MP38" s="109"/>
      <c r="MQ38" s="109"/>
      <c r="MR38" s="109"/>
      <c r="MS38" s="109"/>
      <c r="MT38" s="109"/>
      <c r="MU38" s="109"/>
      <c r="MV38" s="109"/>
      <c r="MW38" s="109"/>
      <c r="MX38" s="109"/>
      <c r="MY38" s="109"/>
      <c r="MZ38" s="109"/>
      <c r="NA38" s="109"/>
      <c r="NB38" s="109"/>
      <c r="NC38" s="109"/>
      <c r="ND38" s="109"/>
      <c r="NE38" s="109"/>
      <c r="NF38" s="109"/>
      <c r="NG38" s="109"/>
    </row>
    <row r="39" spans="1:371" outlineLevel="3" x14ac:dyDescent="0.3">
      <c r="A39" s="90" t="s">
        <v>87</v>
      </c>
      <c r="B39" s="91">
        <v>45383</v>
      </c>
      <c r="C39" s="91">
        <v>45412</v>
      </c>
      <c r="D39" s="92">
        <f t="shared" si="0"/>
        <v>30</v>
      </c>
      <c r="E39" s="108" t="s">
        <v>44</v>
      </c>
      <c r="F39" s="121"/>
      <c r="G39" s="122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3"/>
      <c r="BQ39" s="123"/>
      <c r="BR39" s="123"/>
      <c r="BS39" s="123"/>
      <c r="BT39" s="123"/>
      <c r="BU39" s="123"/>
      <c r="BV39" s="123"/>
      <c r="BW39" s="123"/>
      <c r="BX39" s="123"/>
      <c r="BY39" s="123"/>
      <c r="BZ39" s="123"/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3"/>
      <c r="DC39" s="123"/>
      <c r="DD39" s="123"/>
      <c r="DE39" s="123"/>
      <c r="DF39" s="123"/>
      <c r="DG39" s="123"/>
      <c r="DH39" s="123"/>
      <c r="DI39" s="123"/>
      <c r="DJ39" s="123"/>
      <c r="DK39" s="123"/>
      <c r="DL39" s="123"/>
      <c r="DM39" s="123"/>
      <c r="DN39" s="123"/>
      <c r="DO39" s="123"/>
      <c r="DP39" s="123"/>
      <c r="DQ39" s="123"/>
      <c r="DR39" s="123"/>
      <c r="DS39" s="123"/>
      <c r="DT39" s="123"/>
      <c r="DU39" s="123"/>
      <c r="DV39" s="123"/>
      <c r="DW39" s="123"/>
      <c r="DX39" s="123"/>
      <c r="DY39" s="123"/>
      <c r="DZ39" s="123"/>
      <c r="EA39" s="123"/>
      <c r="EB39" s="123"/>
      <c r="EC39" s="123"/>
      <c r="ED39" s="123"/>
      <c r="EE39" s="123"/>
      <c r="EF39" s="123"/>
      <c r="EG39" s="123"/>
      <c r="EH39" s="123"/>
      <c r="EI39" s="123"/>
      <c r="EJ39" s="123"/>
      <c r="EK39" s="123"/>
      <c r="EL39" s="123"/>
      <c r="EM39" s="123"/>
      <c r="EN39" s="123"/>
      <c r="EO39" s="123"/>
      <c r="EP39" s="123"/>
      <c r="EQ39" s="123"/>
      <c r="ER39" s="123"/>
      <c r="ES39" s="123"/>
      <c r="ET39" s="123"/>
      <c r="EU39" s="123"/>
      <c r="EV39" s="123"/>
      <c r="EW39" s="123"/>
      <c r="EX39" s="123"/>
      <c r="EY39" s="123"/>
      <c r="EZ39" s="123"/>
      <c r="FA39" s="123"/>
      <c r="FB39" s="123"/>
      <c r="FC39" s="123"/>
      <c r="FD39" s="123"/>
      <c r="FE39" s="123"/>
      <c r="FF39" s="123"/>
      <c r="FG39" s="123"/>
      <c r="FH39" s="123"/>
      <c r="FI39" s="123"/>
      <c r="FJ39" s="123"/>
      <c r="FK39" s="123"/>
      <c r="FL39" s="123"/>
      <c r="FM39" s="123"/>
      <c r="FN39" s="123"/>
      <c r="FO39" s="123"/>
      <c r="FP39" s="123"/>
      <c r="FQ39" s="123"/>
      <c r="FR39" s="123"/>
      <c r="FS39" s="123"/>
      <c r="FT39" s="123"/>
      <c r="FU39" s="123"/>
      <c r="FV39" s="123"/>
      <c r="FW39" s="123"/>
      <c r="FX39" s="123"/>
      <c r="FY39" s="123"/>
      <c r="FZ39" s="123"/>
      <c r="GA39" s="123"/>
      <c r="GB39" s="123"/>
      <c r="GC39" s="123"/>
      <c r="GD39" s="123"/>
      <c r="GE39" s="123"/>
      <c r="GF39" s="123"/>
      <c r="GG39" s="123"/>
      <c r="GH39" s="123"/>
      <c r="GI39" s="123"/>
      <c r="GJ39" s="123"/>
      <c r="GK39" s="123"/>
      <c r="GL39" s="123"/>
      <c r="GM39" s="123"/>
      <c r="GN39" s="123"/>
      <c r="GO39" s="123"/>
      <c r="GP39" s="123"/>
      <c r="GQ39" s="123"/>
      <c r="GR39" s="123"/>
      <c r="GS39" s="123"/>
      <c r="GT39" s="123"/>
      <c r="GU39" s="123"/>
      <c r="GV39" s="123"/>
      <c r="GW39" s="123"/>
      <c r="GX39" s="123"/>
      <c r="GY39" s="123"/>
      <c r="GZ39" s="123"/>
      <c r="HA39" s="123"/>
      <c r="HB39" s="123"/>
      <c r="HC39" s="123"/>
      <c r="HD39" s="123"/>
      <c r="HE39" s="123"/>
      <c r="HF39" s="123"/>
      <c r="HG39" s="123"/>
      <c r="HH39" s="123"/>
      <c r="HI39" s="123"/>
      <c r="HJ39" s="123"/>
      <c r="HK39" s="123"/>
      <c r="HL39" s="123"/>
      <c r="HM39" s="123"/>
      <c r="HN39" s="123"/>
      <c r="HO39" s="123"/>
      <c r="HP39" s="123"/>
      <c r="HQ39" s="123"/>
      <c r="HR39" s="123"/>
      <c r="HS39" s="123"/>
      <c r="HT39" s="123"/>
      <c r="HU39" s="123"/>
      <c r="HV39" s="123"/>
      <c r="HW39" s="123"/>
      <c r="HX39" s="123"/>
      <c r="HY39" s="123"/>
      <c r="HZ39" s="123"/>
      <c r="IA39" s="123"/>
      <c r="IB39" s="123"/>
      <c r="IC39" s="123"/>
      <c r="ID39" s="123"/>
      <c r="IE39" s="123"/>
      <c r="IF39" s="123"/>
      <c r="IG39" s="123"/>
      <c r="IH39" s="123"/>
      <c r="II39" s="123"/>
      <c r="IJ39" s="123"/>
      <c r="IK39" s="123"/>
      <c r="IL39" s="123"/>
      <c r="IM39" s="123"/>
      <c r="IN39" s="123"/>
      <c r="IO39" s="123"/>
      <c r="IP39" s="123"/>
      <c r="IQ39" s="123"/>
      <c r="IR39" s="123"/>
      <c r="IS39" s="123"/>
      <c r="IT39" s="123"/>
      <c r="IU39" s="123"/>
      <c r="IV39" s="123"/>
      <c r="IW39" s="123"/>
      <c r="IX39" s="123"/>
      <c r="IY39" s="123"/>
      <c r="IZ39" s="123"/>
      <c r="JA39" s="123"/>
      <c r="JB39" s="123"/>
      <c r="JC39" s="123"/>
      <c r="JD39" s="123"/>
      <c r="JE39" s="123"/>
      <c r="JF39" s="123"/>
      <c r="JG39" s="123"/>
      <c r="JH39" s="123"/>
      <c r="JI39" s="123"/>
      <c r="JJ39" s="123"/>
      <c r="JK39" s="123"/>
      <c r="JL39" s="123"/>
      <c r="JM39" s="123"/>
      <c r="JN39" s="123"/>
      <c r="JO39" s="123"/>
      <c r="JP39" s="123"/>
      <c r="JQ39" s="123"/>
      <c r="JR39" s="123"/>
      <c r="JS39" s="123"/>
      <c r="JT39" s="123"/>
      <c r="JU39" s="123"/>
      <c r="JV39" s="123"/>
      <c r="JW39" s="123"/>
      <c r="JX39" s="123"/>
      <c r="JY39" s="123"/>
      <c r="JZ39" s="123"/>
      <c r="KA39" s="123"/>
      <c r="KB39" s="123"/>
      <c r="KC39" s="123"/>
      <c r="KD39" s="123"/>
      <c r="KE39" s="123"/>
      <c r="KF39" s="123"/>
      <c r="KG39" s="123"/>
      <c r="KH39" s="123"/>
      <c r="KI39" s="123"/>
      <c r="KJ39" s="123"/>
      <c r="KK39" s="123"/>
      <c r="KL39" s="123"/>
      <c r="KM39" s="123"/>
      <c r="KN39" s="123"/>
      <c r="KO39" s="123"/>
      <c r="KP39" s="123"/>
      <c r="KQ39" s="123"/>
      <c r="KR39" s="123"/>
      <c r="KS39" s="123"/>
      <c r="KT39" s="123"/>
      <c r="KU39" s="123"/>
      <c r="KV39" s="123"/>
      <c r="KW39" s="123"/>
      <c r="KX39" s="123"/>
      <c r="KY39" s="123"/>
      <c r="KZ39" s="123"/>
      <c r="LA39" s="123"/>
      <c r="LB39" s="123"/>
      <c r="LC39" s="123"/>
      <c r="LD39" s="123"/>
      <c r="LE39" s="123"/>
      <c r="LF39" s="123"/>
      <c r="LG39" s="123"/>
      <c r="LH39" s="123"/>
      <c r="LI39" s="123"/>
      <c r="LJ39" s="123"/>
      <c r="LK39" s="123"/>
      <c r="LL39" s="123"/>
      <c r="LM39" s="123"/>
      <c r="LN39" s="123"/>
      <c r="LO39" s="123"/>
      <c r="LP39" s="123"/>
      <c r="LQ39" s="123"/>
      <c r="LR39" s="123"/>
      <c r="LS39" s="123"/>
      <c r="LT39" s="123"/>
      <c r="LU39" s="123"/>
      <c r="LV39" s="123"/>
      <c r="LW39" s="123"/>
      <c r="LX39" s="123"/>
      <c r="LY39" s="123"/>
      <c r="LZ39" s="123"/>
      <c r="MA39" s="123"/>
      <c r="MB39" s="123"/>
      <c r="MC39" s="123"/>
      <c r="MD39" s="123"/>
      <c r="ME39" s="123"/>
      <c r="MF39" s="123"/>
      <c r="MG39" s="123"/>
      <c r="MH39" s="123"/>
      <c r="MI39" s="123"/>
      <c r="MJ39" s="123"/>
      <c r="MK39" s="123"/>
      <c r="ML39" s="123"/>
      <c r="MM39" s="123"/>
      <c r="MN39" s="123"/>
      <c r="MO39" s="123"/>
      <c r="MP39" s="123"/>
      <c r="MQ39" s="123"/>
      <c r="MR39" s="123"/>
      <c r="MS39" s="123"/>
      <c r="MT39" s="123"/>
      <c r="MU39" s="123"/>
      <c r="MV39" s="123"/>
      <c r="MW39" s="123"/>
      <c r="MX39" s="123"/>
      <c r="MY39" s="123"/>
      <c r="MZ39" s="123"/>
      <c r="NA39" s="123"/>
      <c r="NB39" s="123"/>
      <c r="NC39" s="123"/>
      <c r="ND39" s="123"/>
      <c r="NE39" s="123"/>
      <c r="NF39" s="123"/>
      <c r="NG39" s="123"/>
    </row>
    <row r="40" spans="1:371" outlineLevel="3" x14ac:dyDescent="0.3">
      <c r="A40" s="90" t="s">
        <v>88</v>
      </c>
      <c r="B40" s="91">
        <v>45474</v>
      </c>
      <c r="C40" s="91">
        <v>45565</v>
      </c>
      <c r="D40" s="92">
        <f t="shared" ref="D40:D71" si="1">IFERROR(IF(AND(B40&lt;&gt;"",C40&lt;&gt;""),C40-B40+1,""),"")</f>
        <v>92</v>
      </c>
      <c r="E40" s="108" t="s">
        <v>44</v>
      </c>
      <c r="F40" s="121"/>
      <c r="G40" s="122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3"/>
      <c r="BI40" s="123"/>
      <c r="BJ40" s="123"/>
      <c r="BK40" s="123"/>
      <c r="BL40" s="123"/>
      <c r="BM40" s="123"/>
      <c r="BN40" s="123"/>
      <c r="BO40" s="123"/>
      <c r="BP40" s="123"/>
      <c r="BQ40" s="123"/>
      <c r="BR40" s="123"/>
      <c r="BS40" s="123"/>
      <c r="BT40" s="123"/>
      <c r="BU40" s="123"/>
      <c r="BV40" s="123"/>
      <c r="BW40" s="123"/>
      <c r="BX40" s="123"/>
      <c r="BY40" s="123"/>
      <c r="BZ40" s="123"/>
      <c r="CA40" s="123"/>
      <c r="CB40" s="123"/>
      <c r="CC40" s="123"/>
      <c r="CD40" s="123"/>
      <c r="CE40" s="123"/>
      <c r="CF40" s="123"/>
      <c r="CG40" s="123"/>
      <c r="CH40" s="123"/>
      <c r="CI40" s="123"/>
      <c r="CJ40" s="123"/>
      <c r="CK40" s="123"/>
      <c r="CL40" s="123"/>
      <c r="CM40" s="123"/>
      <c r="CN40" s="123"/>
      <c r="CO40" s="123"/>
      <c r="CP40" s="123"/>
      <c r="CQ40" s="123"/>
      <c r="CR40" s="123"/>
      <c r="CS40" s="123"/>
      <c r="CT40" s="123"/>
      <c r="CU40" s="123"/>
      <c r="CV40" s="123"/>
      <c r="CW40" s="123"/>
      <c r="CX40" s="123"/>
      <c r="CY40" s="123"/>
      <c r="CZ40" s="123"/>
      <c r="DA40" s="123"/>
      <c r="DB40" s="123"/>
      <c r="DC40" s="123"/>
      <c r="DD40" s="123"/>
      <c r="DE40" s="123"/>
      <c r="DF40" s="123"/>
      <c r="DG40" s="123"/>
      <c r="DH40" s="123"/>
      <c r="DI40" s="123"/>
      <c r="DJ40" s="123"/>
      <c r="DK40" s="123"/>
      <c r="DL40" s="123"/>
      <c r="DM40" s="123"/>
      <c r="DN40" s="123"/>
      <c r="DO40" s="123"/>
      <c r="DP40" s="123"/>
      <c r="DQ40" s="123"/>
      <c r="DR40" s="123"/>
      <c r="DS40" s="123"/>
      <c r="DT40" s="123"/>
      <c r="DU40" s="123"/>
      <c r="DV40" s="123"/>
      <c r="DW40" s="123"/>
      <c r="DX40" s="123"/>
      <c r="DY40" s="123"/>
      <c r="DZ40" s="123"/>
      <c r="EA40" s="123"/>
      <c r="EB40" s="123"/>
      <c r="EC40" s="123"/>
      <c r="ED40" s="123"/>
      <c r="EE40" s="123"/>
      <c r="EF40" s="123"/>
      <c r="EG40" s="123"/>
      <c r="EH40" s="123"/>
      <c r="EI40" s="123"/>
      <c r="EJ40" s="123"/>
      <c r="EK40" s="123"/>
      <c r="EL40" s="123"/>
      <c r="EM40" s="123"/>
      <c r="EN40" s="123"/>
      <c r="EO40" s="123"/>
      <c r="EP40" s="123"/>
      <c r="EQ40" s="123"/>
      <c r="ER40" s="123"/>
      <c r="ES40" s="123"/>
      <c r="ET40" s="123"/>
      <c r="EU40" s="123"/>
      <c r="EV40" s="123"/>
      <c r="EW40" s="123"/>
      <c r="EX40" s="123"/>
      <c r="EY40" s="123"/>
      <c r="EZ40" s="123"/>
      <c r="FA40" s="123"/>
      <c r="FB40" s="123"/>
      <c r="FC40" s="123"/>
      <c r="FD40" s="123"/>
      <c r="FE40" s="123"/>
      <c r="FF40" s="123"/>
      <c r="FG40" s="123"/>
      <c r="FH40" s="123"/>
      <c r="FI40" s="123"/>
      <c r="FJ40" s="123"/>
      <c r="FK40" s="123"/>
      <c r="FL40" s="123"/>
      <c r="FM40" s="123"/>
      <c r="FN40" s="123"/>
      <c r="FO40" s="123"/>
      <c r="FP40" s="123"/>
      <c r="FQ40" s="123"/>
      <c r="FR40" s="123"/>
      <c r="FS40" s="123"/>
      <c r="FT40" s="123"/>
      <c r="FU40" s="123"/>
      <c r="FV40" s="123"/>
      <c r="FW40" s="123"/>
      <c r="FX40" s="123"/>
      <c r="FY40" s="123"/>
      <c r="FZ40" s="123"/>
      <c r="GA40" s="123"/>
      <c r="GB40" s="123"/>
      <c r="GC40" s="123"/>
      <c r="GD40" s="123"/>
      <c r="GE40" s="123"/>
      <c r="GF40" s="123"/>
      <c r="GG40" s="123"/>
      <c r="GH40" s="123"/>
      <c r="GI40" s="123"/>
      <c r="GJ40" s="123"/>
      <c r="GK40" s="123"/>
      <c r="GL40" s="123"/>
      <c r="GM40" s="123"/>
      <c r="GN40" s="123"/>
      <c r="GO40" s="123"/>
      <c r="GP40" s="123"/>
      <c r="GQ40" s="123"/>
      <c r="GR40" s="123"/>
      <c r="GS40" s="123"/>
      <c r="GT40" s="123"/>
      <c r="GU40" s="123"/>
      <c r="GV40" s="123"/>
      <c r="GW40" s="123"/>
      <c r="GX40" s="123"/>
      <c r="GY40" s="123"/>
      <c r="GZ40" s="123"/>
      <c r="HA40" s="123"/>
      <c r="HB40" s="123"/>
      <c r="HC40" s="123"/>
      <c r="HD40" s="123"/>
      <c r="HE40" s="123"/>
      <c r="HF40" s="123"/>
      <c r="HG40" s="123"/>
      <c r="HH40" s="123"/>
      <c r="HI40" s="123"/>
      <c r="HJ40" s="123"/>
      <c r="HK40" s="123"/>
      <c r="HL40" s="123"/>
      <c r="HM40" s="123"/>
      <c r="HN40" s="123"/>
      <c r="HO40" s="123"/>
      <c r="HP40" s="123"/>
      <c r="HQ40" s="123"/>
      <c r="HR40" s="123"/>
      <c r="HS40" s="123"/>
      <c r="HT40" s="123"/>
      <c r="HU40" s="123"/>
      <c r="HV40" s="123"/>
      <c r="HW40" s="123"/>
      <c r="HX40" s="123"/>
      <c r="HY40" s="123"/>
      <c r="HZ40" s="123"/>
      <c r="IA40" s="123"/>
      <c r="IB40" s="123"/>
      <c r="IC40" s="123"/>
      <c r="ID40" s="123"/>
      <c r="IE40" s="123"/>
      <c r="IF40" s="123"/>
      <c r="IG40" s="123"/>
      <c r="IH40" s="123"/>
      <c r="II40" s="123"/>
      <c r="IJ40" s="123"/>
      <c r="IK40" s="123"/>
      <c r="IL40" s="123"/>
      <c r="IM40" s="123"/>
      <c r="IN40" s="123"/>
      <c r="IO40" s="123"/>
      <c r="IP40" s="123"/>
      <c r="IQ40" s="123"/>
      <c r="IR40" s="123"/>
      <c r="IS40" s="123"/>
      <c r="IT40" s="123"/>
      <c r="IU40" s="123"/>
      <c r="IV40" s="123"/>
      <c r="IW40" s="123"/>
      <c r="IX40" s="123"/>
      <c r="IY40" s="123"/>
      <c r="IZ40" s="123"/>
      <c r="JA40" s="123"/>
      <c r="JB40" s="123"/>
      <c r="JC40" s="123"/>
      <c r="JD40" s="123"/>
      <c r="JE40" s="123"/>
      <c r="JF40" s="123"/>
      <c r="JG40" s="123"/>
      <c r="JH40" s="123"/>
      <c r="JI40" s="123"/>
      <c r="JJ40" s="123"/>
      <c r="JK40" s="123"/>
      <c r="JL40" s="123"/>
      <c r="JM40" s="123"/>
      <c r="JN40" s="123"/>
      <c r="JO40" s="123"/>
      <c r="JP40" s="123"/>
      <c r="JQ40" s="123"/>
      <c r="JR40" s="123"/>
      <c r="JS40" s="123"/>
      <c r="JT40" s="123"/>
      <c r="JU40" s="123"/>
      <c r="JV40" s="123"/>
      <c r="JW40" s="123"/>
      <c r="JX40" s="123"/>
      <c r="JY40" s="123"/>
      <c r="JZ40" s="123"/>
      <c r="KA40" s="123"/>
      <c r="KB40" s="123"/>
      <c r="KC40" s="123"/>
      <c r="KD40" s="123"/>
      <c r="KE40" s="123"/>
      <c r="KF40" s="123"/>
      <c r="KG40" s="123"/>
      <c r="KH40" s="123"/>
      <c r="KI40" s="123"/>
      <c r="KJ40" s="123"/>
      <c r="KK40" s="123"/>
      <c r="KL40" s="123"/>
      <c r="KM40" s="123"/>
      <c r="KN40" s="123"/>
      <c r="KO40" s="123"/>
      <c r="KP40" s="123"/>
      <c r="KQ40" s="123"/>
      <c r="KR40" s="123"/>
      <c r="KS40" s="123"/>
      <c r="KT40" s="123"/>
      <c r="KU40" s="123"/>
      <c r="KV40" s="123"/>
      <c r="KW40" s="123"/>
      <c r="KX40" s="123"/>
      <c r="KY40" s="123"/>
      <c r="KZ40" s="123"/>
      <c r="LA40" s="123"/>
      <c r="LB40" s="123"/>
      <c r="LC40" s="123"/>
      <c r="LD40" s="123"/>
      <c r="LE40" s="123"/>
      <c r="LF40" s="123"/>
      <c r="LG40" s="123"/>
      <c r="LH40" s="123"/>
      <c r="LI40" s="123"/>
      <c r="LJ40" s="123"/>
      <c r="LK40" s="123"/>
      <c r="LL40" s="123"/>
      <c r="LM40" s="123"/>
      <c r="LN40" s="123"/>
      <c r="LO40" s="123"/>
      <c r="LP40" s="123"/>
      <c r="LQ40" s="123"/>
      <c r="LR40" s="123"/>
      <c r="LS40" s="123"/>
      <c r="LT40" s="123"/>
      <c r="LU40" s="123"/>
      <c r="LV40" s="123"/>
      <c r="LW40" s="123"/>
      <c r="LX40" s="123"/>
      <c r="LY40" s="123"/>
      <c r="LZ40" s="123"/>
      <c r="MA40" s="123"/>
      <c r="MB40" s="123"/>
      <c r="MC40" s="123"/>
      <c r="MD40" s="123"/>
      <c r="ME40" s="123"/>
      <c r="MF40" s="123"/>
      <c r="MG40" s="123"/>
      <c r="MH40" s="123"/>
      <c r="MI40" s="123"/>
      <c r="MJ40" s="123"/>
      <c r="MK40" s="123"/>
      <c r="ML40" s="123"/>
      <c r="MM40" s="123"/>
      <c r="MN40" s="123"/>
      <c r="MO40" s="123"/>
      <c r="MP40" s="123"/>
      <c r="MQ40" s="123"/>
      <c r="MR40" s="123"/>
      <c r="MS40" s="123"/>
      <c r="MT40" s="123"/>
      <c r="MU40" s="123"/>
      <c r="MV40" s="123"/>
      <c r="MW40" s="123"/>
      <c r="MX40" s="123"/>
      <c r="MY40" s="123"/>
      <c r="MZ40" s="123"/>
      <c r="NA40" s="123"/>
      <c r="NB40" s="123"/>
      <c r="NC40" s="123"/>
      <c r="ND40" s="123"/>
      <c r="NE40" s="123"/>
      <c r="NF40" s="123"/>
      <c r="NG40" s="123"/>
    </row>
    <row r="41" spans="1:371" outlineLevel="1" x14ac:dyDescent="0.3">
      <c r="A41" s="90" t="s">
        <v>75</v>
      </c>
      <c r="B41" s="91">
        <v>45292</v>
      </c>
      <c r="C41" s="91">
        <v>45646</v>
      </c>
      <c r="D41" s="92">
        <f t="shared" si="1"/>
        <v>355</v>
      </c>
      <c r="E41" s="108"/>
      <c r="F41" s="121"/>
      <c r="G41" s="122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BM41" s="123"/>
      <c r="BN41" s="123"/>
      <c r="BO41" s="123"/>
      <c r="BP41" s="123"/>
      <c r="BQ41" s="123"/>
      <c r="BR41" s="123"/>
      <c r="BS41" s="123"/>
      <c r="BT41" s="123"/>
      <c r="BU41" s="123"/>
      <c r="BV41" s="123"/>
      <c r="BW41" s="123"/>
      <c r="BX41" s="123"/>
      <c r="BY41" s="123"/>
      <c r="BZ41" s="123"/>
      <c r="CA41" s="123"/>
      <c r="CB41" s="123"/>
      <c r="CC41" s="123"/>
      <c r="CD41" s="123"/>
      <c r="CE41" s="123"/>
      <c r="CF41" s="123"/>
      <c r="CG41" s="123"/>
      <c r="CH41" s="123"/>
      <c r="CI41" s="123"/>
      <c r="CJ41" s="123"/>
      <c r="CK41" s="123"/>
      <c r="CL41" s="123"/>
      <c r="CM41" s="123"/>
      <c r="CN41" s="123"/>
      <c r="CO41" s="123"/>
      <c r="CP41" s="123"/>
      <c r="CQ41" s="123"/>
      <c r="CR41" s="123"/>
      <c r="CS41" s="123"/>
      <c r="CT41" s="123"/>
      <c r="CU41" s="123"/>
      <c r="CV41" s="123"/>
      <c r="CW41" s="123"/>
      <c r="CX41" s="123"/>
      <c r="CY41" s="123"/>
      <c r="CZ41" s="123"/>
      <c r="DA41" s="123"/>
      <c r="DB41" s="123"/>
      <c r="DC41" s="123"/>
      <c r="DD41" s="123"/>
      <c r="DE41" s="123"/>
      <c r="DF41" s="123"/>
      <c r="DG41" s="123"/>
      <c r="DH41" s="123"/>
      <c r="DI41" s="123"/>
      <c r="DJ41" s="123"/>
      <c r="DK41" s="123"/>
      <c r="DL41" s="123"/>
      <c r="DM41" s="123"/>
      <c r="DN41" s="123"/>
      <c r="DO41" s="123"/>
      <c r="DP41" s="123"/>
      <c r="DQ41" s="123"/>
      <c r="DR41" s="123"/>
      <c r="DS41" s="123"/>
      <c r="DT41" s="123"/>
      <c r="DU41" s="123"/>
      <c r="DV41" s="123"/>
      <c r="DW41" s="123"/>
      <c r="DX41" s="123"/>
      <c r="DY41" s="123"/>
      <c r="DZ41" s="123"/>
      <c r="EA41" s="123"/>
      <c r="EB41" s="123"/>
      <c r="EC41" s="123"/>
      <c r="ED41" s="123"/>
      <c r="EE41" s="123"/>
      <c r="EF41" s="123"/>
      <c r="EG41" s="123"/>
      <c r="EH41" s="123"/>
      <c r="EI41" s="123"/>
      <c r="EJ41" s="123"/>
      <c r="EK41" s="123"/>
      <c r="EL41" s="123"/>
      <c r="EM41" s="123"/>
      <c r="EN41" s="123"/>
      <c r="EO41" s="123"/>
      <c r="EP41" s="123"/>
      <c r="EQ41" s="123"/>
      <c r="ER41" s="123"/>
      <c r="ES41" s="123"/>
      <c r="ET41" s="123"/>
      <c r="EU41" s="123"/>
      <c r="EV41" s="123"/>
      <c r="EW41" s="123"/>
      <c r="EX41" s="123"/>
      <c r="EY41" s="123"/>
      <c r="EZ41" s="123"/>
      <c r="FA41" s="123"/>
      <c r="FB41" s="123"/>
      <c r="FC41" s="123"/>
      <c r="FD41" s="123"/>
      <c r="FE41" s="123"/>
      <c r="FF41" s="123"/>
      <c r="FG41" s="123"/>
      <c r="FH41" s="123"/>
      <c r="FI41" s="123"/>
      <c r="FJ41" s="123"/>
      <c r="FK41" s="123"/>
      <c r="FL41" s="123"/>
      <c r="FM41" s="123"/>
      <c r="FN41" s="123"/>
      <c r="FO41" s="123"/>
      <c r="FP41" s="123"/>
      <c r="FQ41" s="123"/>
      <c r="FR41" s="123"/>
      <c r="FS41" s="123"/>
      <c r="FT41" s="123"/>
      <c r="FU41" s="123"/>
      <c r="FV41" s="123"/>
      <c r="FW41" s="123"/>
      <c r="FX41" s="123"/>
      <c r="FY41" s="123"/>
      <c r="FZ41" s="123"/>
      <c r="GA41" s="123"/>
      <c r="GB41" s="123"/>
      <c r="GC41" s="123"/>
      <c r="GD41" s="123"/>
      <c r="GE41" s="123"/>
      <c r="GF41" s="123"/>
      <c r="GG41" s="123"/>
      <c r="GH41" s="123"/>
      <c r="GI41" s="123"/>
      <c r="GJ41" s="123"/>
      <c r="GK41" s="123"/>
      <c r="GL41" s="123"/>
      <c r="GM41" s="123"/>
      <c r="GN41" s="123"/>
      <c r="GO41" s="123"/>
      <c r="GP41" s="123"/>
      <c r="GQ41" s="123"/>
      <c r="GR41" s="123"/>
      <c r="GS41" s="123"/>
      <c r="GT41" s="123"/>
      <c r="GU41" s="123"/>
      <c r="GV41" s="123"/>
      <c r="GW41" s="123"/>
      <c r="GX41" s="123"/>
      <c r="GY41" s="123"/>
      <c r="GZ41" s="123"/>
      <c r="HA41" s="123"/>
      <c r="HB41" s="123"/>
      <c r="HC41" s="123"/>
      <c r="HD41" s="123"/>
      <c r="HE41" s="123"/>
      <c r="HF41" s="123"/>
      <c r="HG41" s="123"/>
      <c r="HH41" s="123"/>
      <c r="HI41" s="123"/>
      <c r="HJ41" s="123"/>
      <c r="HK41" s="123"/>
      <c r="HL41" s="123"/>
      <c r="HM41" s="123"/>
      <c r="HN41" s="123"/>
      <c r="HO41" s="123"/>
      <c r="HP41" s="123"/>
      <c r="HQ41" s="123"/>
      <c r="HR41" s="123"/>
      <c r="HS41" s="123"/>
      <c r="HT41" s="123"/>
      <c r="HU41" s="123"/>
      <c r="HV41" s="123"/>
      <c r="HW41" s="123"/>
      <c r="HX41" s="123"/>
      <c r="HY41" s="123"/>
      <c r="HZ41" s="123"/>
      <c r="IA41" s="123"/>
      <c r="IB41" s="123"/>
      <c r="IC41" s="123"/>
      <c r="ID41" s="123"/>
      <c r="IE41" s="123"/>
      <c r="IF41" s="123"/>
      <c r="IG41" s="123"/>
      <c r="IH41" s="123"/>
      <c r="II41" s="123"/>
      <c r="IJ41" s="123"/>
      <c r="IK41" s="123"/>
      <c r="IL41" s="123"/>
      <c r="IM41" s="123"/>
      <c r="IN41" s="123"/>
      <c r="IO41" s="123"/>
      <c r="IP41" s="123"/>
      <c r="IQ41" s="123"/>
      <c r="IR41" s="123"/>
      <c r="IS41" s="123"/>
      <c r="IT41" s="123"/>
      <c r="IU41" s="123"/>
      <c r="IV41" s="123"/>
      <c r="IW41" s="123"/>
      <c r="IX41" s="123"/>
      <c r="IY41" s="123"/>
      <c r="IZ41" s="123"/>
      <c r="JA41" s="123"/>
      <c r="JB41" s="123"/>
      <c r="JC41" s="123"/>
      <c r="JD41" s="123"/>
      <c r="JE41" s="123"/>
      <c r="JF41" s="123"/>
      <c r="JG41" s="123"/>
      <c r="JH41" s="123"/>
      <c r="JI41" s="123"/>
      <c r="JJ41" s="123"/>
      <c r="JK41" s="123"/>
      <c r="JL41" s="123"/>
      <c r="JM41" s="123"/>
      <c r="JN41" s="123"/>
      <c r="JO41" s="123"/>
      <c r="JP41" s="123"/>
      <c r="JQ41" s="123"/>
      <c r="JR41" s="123"/>
      <c r="JS41" s="123"/>
      <c r="JT41" s="123"/>
      <c r="JU41" s="123"/>
      <c r="JV41" s="123"/>
      <c r="JW41" s="123"/>
      <c r="JX41" s="123"/>
      <c r="JY41" s="123"/>
      <c r="JZ41" s="123"/>
      <c r="KA41" s="123"/>
      <c r="KB41" s="123"/>
      <c r="KC41" s="123"/>
      <c r="KD41" s="123"/>
      <c r="KE41" s="123"/>
      <c r="KF41" s="123"/>
      <c r="KG41" s="123"/>
      <c r="KH41" s="123"/>
      <c r="KI41" s="123"/>
      <c r="KJ41" s="123"/>
      <c r="KK41" s="123"/>
      <c r="KL41" s="123"/>
      <c r="KM41" s="123"/>
      <c r="KN41" s="123"/>
      <c r="KO41" s="123"/>
      <c r="KP41" s="123"/>
      <c r="KQ41" s="123"/>
      <c r="KR41" s="123"/>
      <c r="KS41" s="123"/>
      <c r="KT41" s="123"/>
      <c r="KU41" s="123"/>
      <c r="KV41" s="123"/>
      <c r="KW41" s="123"/>
      <c r="KX41" s="123"/>
      <c r="KY41" s="123"/>
      <c r="KZ41" s="123"/>
      <c r="LA41" s="123"/>
      <c r="LB41" s="123"/>
      <c r="LC41" s="123"/>
      <c r="LD41" s="123"/>
      <c r="LE41" s="123"/>
      <c r="LF41" s="123"/>
      <c r="LG41" s="123"/>
      <c r="LH41" s="123"/>
      <c r="LI41" s="123"/>
      <c r="LJ41" s="123"/>
      <c r="LK41" s="123"/>
      <c r="LL41" s="123"/>
      <c r="LM41" s="123"/>
      <c r="LN41" s="123"/>
      <c r="LO41" s="123"/>
      <c r="LP41" s="123"/>
      <c r="LQ41" s="123"/>
      <c r="LR41" s="123"/>
      <c r="LS41" s="123"/>
      <c r="LT41" s="123"/>
      <c r="LU41" s="123"/>
      <c r="LV41" s="123"/>
      <c r="LW41" s="123"/>
      <c r="LX41" s="123"/>
      <c r="LY41" s="123"/>
      <c r="LZ41" s="123"/>
      <c r="MA41" s="123"/>
      <c r="MB41" s="123"/>
      <c r="MC41" s="123"/>
      <c r="MD41" s="123"/>
      <c r="ME41" s="123"/>
      <c r="MF41" s="123"/>
      <c r="MG41" s="123"/>
      <c r="MH41" s="123"/>
      <c r="MI41" s="123"/>
      <c r="MJ41" s="123"/>
      <c r="MK41" s="123"/>
      <c r="ML41" s="123"/>
      <c r="MM41" s="123"/>
      <c r="MN41" s="123"/>
      <c r="MO41" s="123"/>
      <c r="MP41" s="123"/>
      <c r="MQ41" s="123"/>
      <c r="MR41" s="123"/>
      <c r="MS41" s="123"/>
      <c r="MT41" s="123"/>
      <c r="MU41" s="123"/>
      <c r="MV41" s="123"/>
      <c r="MW41" s="123"/>
      <c r="MX41" s="123"/>
      <c r="MY41" s="123"/>
      <c r="MZ41" s="123"/>
      <c r="NA41" s="123"/>
      <c r="NB41" s="123"/>
      <c r="NC41" s="123"/>
      <c r="ND41" s="123"/>
      <c r="NE41" s="123"/>
      <c r="NF41" s="123"/>
      <c r="NG41" s="123"/>
    </row>
    <row r="42" spans="1:371" outlineLevel="1" x14ac:dyDescent="0.3">
      <c r="A42" s="87" t="s">
        <v>85</v>
      </c>
      <c r="B42" s="88">
        <v>45327</v>
      </c>
      <c r="C42" s="88">
        <v>45381</v>
      </c>
      <c r="D42" s="89">
        <f t="shared" si="1"/>
        <v>55</v>
      </c>
      <c r="E42" s="106" t="s">
        <v>44</v>
      </c>
      <c r="F42" s="116"/>
      <c r="G42" s="117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09"/>
      <c r="BR42" s="109"/>
      <c r="BS42" s="109"/>
      <c r="BT42" s="109"/>
      <c r="BU42" s="109"/>
      <c r="BV42" s="109"/>
      <c r="BW42" s="109"/>
      <c r="BX42" s="109"/>
      <c r="BY42" s="109"/>
      <c r="BZ42" s="109"/>
      <c r="CA42" s="109"/>
      <c r="CB42" s="109"/>
      <c r="CC42" s="109"/>
      <c r="CD42" s="109"/>
      <c r="CE42" s="109"/>
      <c r="CF42" s="109"/>
      <c r="CG42" s="109"/>
      <c r="CH42" s="109"/>
      <c r="CI42" s="109"/>
      <c r="CJ42" s="109"/>
      <c r="CK42" s="109"/>
      <c r="CL42" s="109"/>
      <c r="CM42" s="109"/>
      <c r="CN42" s="109"/>
      <c r="CO42" s="109"/>
      <c r="CP42" s="109"/>
      <c r="CQ42" s="109"/>
      <c r="CR42" s="109"/>
      <c r="CS42" s="109"/>
      <c r="CT42" s="109"/>
      <c r="CU42" s="109"/>
      <c r="CV42" s="109"/>
      <c r="CW42" s="109"/>
      <c r="CX42" s="109"/>
      <c r="CY42" s="109"/>
      <c r="CZ42" s="109"/>
      <c r="DA42" s="109"/>
      <c r="DB42" s="109"/>
      <c r="DC42" s="109"/>
      <c r="DD42" s="109"/>
      <c r="DE42" s="109"/>
      <c r="DF42" s="109"/>
      <c r="DG42" s="109"/>
      <c r="DH42" s="109"/>
      <c r="DI42" s="109"/>
      <c r="DJ42" s="109"/>
      <c r="DK42" s="109"/>
      <c r="DL42" s="109"/>
      <c r="DM42" s="109"/>
      <c r="DN42" s="109"/>
      <c r="DO42" s="109"/>
      <c r="DP42" s="109"/>
      <c r="DQ42" s="109"/>
      <c r="DR42" s="109"/>
      <c r="DS42" s="109"/>
      <c r="DT42" s="109"/>
      <c r="DU42" s="109"/>
      <c r="DV42" s="109"/>
      <c r="DW42" s="109"/>
      <c r="DX42" s="109"/>
      <c r="DY42" s="109"/>
      <c r="DZ42" s="109"/>
      <c r="EA42" s="109"/>
      <c r="EB42" s="109"/>
      <c r="EC42" s="109"/>
      <c r="ED42" s="109"/>
      <c r="EE42" s="109"/>
      <c r="EF42" s="109"/>
      <c r="EG42" s="109"/>
      <c r="EH42" s="109"/>
      <c r="EI42" s="109"/>
      <c r="EJ42" s="109"/>
      <c r="EK42" s="109"/>
      <c r="EL42" s="109"/>
      <c r="EM42" s="109"/>
      <c r="EN42" s="109"/>
      <c r="EO42" s="109"/>
      <c r="EP42" s="109"/>
      <c r="EQ42" s="109"/>
      <c r="ER42" s="109"/>
      <c r="ES42" s="109"/>
      <c r="ET42" s="109"/>
      <c r="EU42" s="109"/>
      <c r="EV42" s="109"/>
      <c r="EW42" s="109"/>
      <c r="EX42" s="109"/>
      <c r="EY42" s="109"/>
      <c r="EZ42" s="109"/>
      <c r="FA42" s="109"/>
      <c r="FB42" s="109"/>
      <c r="FC42" s="109"/>
      <c r="FD42" s="109"/>
      <c r="FE42" s="109"/>
      <c r="FF42" s="109"/>
      <c r="FG42" s="109"/>
      <c r="FH42" s="109"/>
      <c r="FI42" s="109"/>
      <c r="FJ42" s="109"/>
      <c r="FK42" s="109"/>
      <c r="FL42" s="109"/>
      <c r="FM42" s="109"/>
      <c r="FN42" s="109"/>
      <c r="FO42" s="109"/>
      <c r="FP42" s="109"/>
      <c r="FQ42" s="109"/>
      <c r="FR42" s="109"/>
      <c r="FS42" s="109"/>
      <c r="FT42" s="109"/>
      <c r="FU42" s="109"/>
      <c r="FV42" s="109"/>
      <c r="FW42" s="109"/>
      <c r="FX42" s="109"/>
      <c r="FY42" s="109"/>
      <c r="FZ42" s="109"/>
      <c r="GA42" s="109"/>
      <c r="GB42" s="109"/>
      <c r="GC42" s="109"/>
      <c r="GD42" s="109"/>
      <c r="GE42" s="109"/>
      <c r="GF42" s="109"/>
      <c r="GG42" s="109"/>
      <c r="GH42" s="109"/>
      <c r="GI42" s="109"/>
      <c r="GJ42" s="109"/>
      <c r="GK42" s="109"/>
      <c r="GL42" s="109"/>
      <c r="GM42" s="109"/>
      <c r="GN42" s="109"/>
      <c r="GO42" s="109"/>
      <c r="GP42" s="109"/>
      <c r="GQ42" s="109"/>
      <c r="GR42" s="109"/>
      <c r="GS42" s="109"/>
      <c r="GT42" s="109"/>
      <c r="GU42" s="109"/>
      <c r="GV42" s="109"/>
      <c r="GW42" s="109"/>
      <c r="GX42" s="109"/>
      <c r="GY42" s="109"/>
      <c r="GZ42" s="109"/>
      <c r="HA42" s="109"/>
      <c r="HB42" s="109"/>
      <c r="HC42" s="109"/>
      <c r="HD42" s="109"/>
      <c r="HE42" s="109"/>
      <c r="HF42" s="109"/>
      <c r="HG42" s="109"/>
      <c r="HH42" s="109"/>
      <c r="HI42" s="109"/>
      <c r="HJ42" s="109"/>
      <c r="HK42" s="109"/>
      <c r="HL42" s="109"/>
      <c r="HM42" s="109"/>
      <c r="HN42" s="109"/>
      <c r="HO42" s="109"/>
      <c r="HP42" s="109"/>
      <c r="HQ42" s="109"/>
      <c r="HR42" s="109"/>
      <c r="HS42" s="109"/>
      <c r="HT42" s="109"/>
      <c r="HU42" s="109"/>
      <c r="HV42" s="109"/>
      <c r="HW42" s="109"/>
      <c r="HX42" s="109"/>
      <c r="HY42" s="109"/>
      <c r="HZ42" s="109"/>
      <c r="IA42" s="109"/>
      <c r="IB42" s="109"/>
      <c r="IC42" s="109"/>
      <c r="ID42" s="109"/>
      <c r="IE42" s="109"/>
      <c r="IF42" s="109"/>
      <c r="IG42" s="109"/>
      <c r="IH42" s="109"/>
      <c r="II42" s="109"/>
      <c r="IJ42" s="109"/>
      <c r="IK42" s="109"/>
      <c r="IL42" s="109"/>
      <c r="IM42" s="109"/>
      <c r="IN42" s="109"/>
      <c r="IO42" s="109"/>
      <c r="IP42" s="109"/>
      <c r="IQ42" s="109"/>
      <c r="IR42" s="109"/>
      <c r="IS42" s="109"/>
      <c r="IT42" s="109"/>
      <c r="IU42" s="109"/>
      <c r="IV42" s="109"/>
      <c r="IW42" s="109"/>
      <c r="IX42" s="109"/>
      <c r="IY42" s="109"/>
      <c r="IZ42" s="109"/>
      <c r="JA42" s="109"/>
      <c r="JB42" s="109"/>
      <c r="JC42" s="109"/>
      <c r="JD42" s="109"/>
      <c r="JE42" s="109"/>
      <c r="JF42" s="109"/>
      <c r="JG42" s="109"/>
      <c r="JH42" s="109"/>
      <c r="JI42" s="109"/>
      <c r="JJ42" s="109"/>
      <c r="JK42" s="109"/>
      <c r="JL42" s="109"/>
      <c r="JM42" s="109"/>
      <c r="JN42" s="109"/>
      <c r="JO42" s="109"/>
      <c r="JP42" s="109"/>
      <c r="JQ42" s="109"/>
      <c r="JR42" s="109"/>
      <c r="JS42" s="109"/>
      <c r="JT42" s="109"/>
      <c r="JU42" s="109"/>
      <c r="JV42" s="109"/>
      <c r="JW42" s="109"/>
      <c r="JX42" s="109"/>
      <c r="JY42" s="109"/>
      <c r="JZ42" s="109"/>
      <c r="KA42" s="109"/>
      <c r="KB42" s="109"/>
      <c r="KC42" s="109"/>
      <c r="KD42" s="109"/>
      <c r="KE42" s="109"/>
      <c r="KF42" s="109"/>
      <c r="KG42" s="109"/>
      <c r="KH42" s="109"/>
      <c r="KI42" s="109"/>
      <c r="KJ42" s="109"/>
      <c r="KK42" s="109"/>
      <c r="KL42" s="109"/>
      <c r="KM42" s="109"/>
      <c r="KN42" s="109"/>
      <c r="KO42" s="109"/>
      <c r="KP42" s="109"/>
      <c r="KQ42" s="109"/>
      <c r="KR42" s="109"/>
      <c r="KS42" s="109"/>
      <c r="KT42" s="109"/>
      <c r="KU42" s="109"/>
      <c r="KV42" s="109"/>
      <c r="KW42" s="109"/>
      <c r="KX42" s="109"/>
      <c r="KY42" s="109"/>
      <c r="KZ42" s="109"/>
      <c r="LA42" s="109"/>
      <c r="LB42" s="109"/>
      <c r="LC42" s="109"/>
      <c r="LD42" s="109"/>
      <c r="LE42" s="109"/>
      <c r="LF42" s="109"/>
      <c r="LG42" s="109"/>
      <c r="LH42" s="109"/>
      <c r="LI42" s="109"/>
      <c r="LJ42" s="109"/>
      <c r="LK42" s="109"/>
      <c r="LL42" s="109"/>
      <c r="LM42" s="109"/>
      <c r="LN42" s="109"/>
      <c r="LO42" s="109"/>
      <c r="LP42" s="109"/>
      <c r="LQ42" s="109"/>
      <c r="LR42" s="109"/>
      <c r="LS42" s="109"/>
      <c r="LT42" s="109"/>
      <c r="LU42" s="109"/>
      <c r="LV42" s="109"/>
      <c r="LW42" s="109"/>
      <c r="LX42" s="109"/>
      <c r="LY42" s="109"/>
      <c r="LZ42" s="109"/>
      <c r="MA42" s="109"/>
      <c r="MB42" s="109"/>
      <c r="MC42" s="109"/>
      <c r="MD42" s="109"/>
      <c r="ME42" s="109"/>
      <c r="MF42" s="109"/>
      <c r="MG42" s="109"/>
      <c r="MH42" s="109"/>
      <c r="MI42" s="109"/>
      <c r="MJ42" s="109"/>
      <c r="MK42" s="109"/>
      <c r="ML42" s="109"/>
      <c r="MM42" s="109"/>
      <c r="MN42" s="109"/>
      <c r="MO42" s="109"/>
      <c r="MP42" s="109"/>
      <c r="MQ42" s="109"/>
      <c r="MR42" s="109"/>
      <c r="MS42" s="109"/>
      <c r="MT42" s="109"/>
      <c r="MU42" s="109"/>
      <c r="MV42" s="109"/>
      <c r="MW42" s="109"/>
      <c r="MX42" s="109"/>
      <c r="MY42" s="109"/>
      <c r="MZ42" s="109"/>
      <c r="NA42" s="109"/>
      <c r="NB42" s="109"/>
      <c r="NC42" s="109"/>
      <c r="ND42" s="109"/>
      <c r="NE42" s="109"/>
      <c r="NF42" s="109"/>
      <c r="NG42" s="109"/>
    </row>
    <row r="43" spans="1:371" outlineLevel="1" x14ac:dyDescent="0.3">
      <c r="A43" s="87" t="s">
        <v>76</v>
      </c>
      <c r="B43" s="88">
        <v>45537</v>
      </c>
      <c r="C43" s="88">
        <v>45551</v>
      </c>
      <c r="D43" s="89">
        <f t="shared" si="1"/>
        <v>15</v>
      </c>
      <c r="E43" s="106" t="s">
        <v>44</v>
      </c>
      <c r="F43" s="116"/>
      <c r="G43" s="117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09"/>
      <c r="BR43" s="109"/>
      <c r="BS43" s="109"/>
      <c r="BT43" s="109"/>
      <c r="BU43" s="109"/>
      <c r="BV43" s="109"/>
      <c r="BW43" s="109"/>
      <c r="BX43" s="109"/>
      <c r="BY43" s="109"/>
      <c r="BZ43" s="109"/>
      <c r="CA43" s="109"/>
      <c r="CB43" s="109"/>
      <c r="CC43" s="109"/>
      <c r="CD43" s="109"/>
      <c r="CE43" s="109"/>
      <c r="CF43" s="109"/>
      <c r="CG43" s="109"/>
      <c r="CH43" s="109"/>
      <c r="CI43" s="109"/>
      <c r="CJ43" s="109"/>
      <c r="CK43" s="109"/>
      <c r="CL43" s="109"/>
      <c r="CM43" s="109"/>
      <c r="CN43" s="109"/>
      <c r="CO43" s="109"/>
      <c r="CP43" s="109"/>
      <c r="CQ43" s="109"/>
      <c r="CR43" s="109"/>
      <c r="CS43" s="109"/>
      <c r="CT43" s="109"/>
      <c r="CU43" s="109"/>
      <c r="CV43" s="109"/>
      <c r="CW43" s="109"/>
      <c r="CX43" s="109"/>
      <c r="CY43" s="109"/>
      <c r="CZ43" s="109"/>
      <c r="DA43" s="109"/>
      <c r="DB43" s="109"/>
      <c r="DC43" s="109"/>
      <c r="DD43" s="109"/>
      <c r="DE43" s="109"/>
      <c r="DF43" s="109"/>
      <c r="DG43" s="109"/>
      <c r="DH43" s="109"/>
      <c r="DI43" s="109"/>
      <c r="DJ43" s="109"/>
      <c r="DK43" s="109"/>
      <c r="DL43" s="109"/>
      <c r="DM43" s="109"/>
      <c r="DN43" s="109"/>
      <c r="DO43" s="109"/>
      <c r="DP43" s="109"/>
      <c r="DQ43" s="109"/>
      <c r="DR43" s="109"/>
      <c r="DS43" s="109"/>
      <c r="DT43" s="109"/>
      <c r="DU43" s="109"/>
      <c r="DV43" s="109"/>
      <c r="DW43" s="109"/>
      <c r="DX43" s="109"/>
      <c r="DY43" s="109"/>
      <c r="DZ43" s="109"/>
      <c r="EA43" s="109"/>
      <c r="EB43" s="109"/>
      <c r="EC43" s="109"/>
      <c r="ED43" s="109"/>
      <c r="EE43" s="109"/>
      <c r="EF43" s="109"/>
      <c r="EG43" s="109"/>
      <c r="EH43" s="109"/>
      <c r="EI43" s="109"/>
      <c r="EJ43" s="109"/>
      <c r="EK43" s="109"/>
      <c r="EL43" s="109"/>
      <c r="EM43" s="109"/>
      <c r="EN43" s="109"/>
      <c r="EO43" s="109"/>
      <c r="EP43" s="109"/>
      <c r="EQ43" s="109"/>
      <c r="ER43" s="109"/>
      <c r="ES43" s="109"/>
      <c r="ET43" s="109"/>
      <c r="EU43" s="109"/>
      <c r="EV43" s="109"/>
      <c r="EW43" s="109"/>
      <c r="EX43" s="109"/>
      <c r="EY43" s="109"/>
      <c r="EZ43" s="109"/>
      <c r="FA43" s="109"/>
      <c r="FB43" s="109"/>
      <c r="FC43" s="109"/>
      <c r="FD43" s="109"/>
      <c r="FE43" s="109"/>
      <c r="FF43" s="109"/>
      <c r="FG43" s="109"/>
      <c r="FH43" s="109"/>
      <c r="FI43" s="109"/>
      <c r="FJ43" s="109"/>
      <c r="FK43" s="109"/>
      <c r="FL43" s="109"/>
      <c r="FM43" s="109"/>
      <c r="FN43" s="109"/>
      <c r="FO43" s="109"/>
      <c r="FP43" s="109"/>
      <c r="FQ43" s="109"/>
      <c r="FR43" s="109"/>
      <c r="FS43" s="109"/>
      <c r="FT43" s="109"/>
      <c r="FU43" s="109"/>
      <c r="FV43" s="109"/>
      <c r="FW43" s="109"/>
      <c r="FX43" s="109"/>
      <c r="FY43" s="109"/>
      <c r="FZ43" s="109"/>
      <c r="GA43" s="109"/>
      <c r="GB43" s="109"/>
      <c r="GC43" s="109"/>
      <c r="GD43" s="109"/>
      <c r="GE43" s="109"/>
      <c r="GF43" s="109"/>
      <c r="GG43" s="109"/>
      <c r="GH43" s="109"/>
      <c r="GI43" s="109"/>
      <c r="GJ43" s="109"/>
      <c r="GK43" s="109"/>
      <c r="GL43" s="109"/>
      <c r="GM43" s="109"/>
      <c r="GN43" s="109"/>
      <c r="GO43" s="109"/>
      <c r="GP43" s="109"/>
      <c r="GQ43" s="109"/>
      <c r="GR43" s="109"/>
      <c r="GS43" s="109"/>
      <c r="GT43" s="109"/>
      <c r="GU43" s="109"/>
      <c r="GV43" s="109"/>
      <c r="GW43" s="109"/>
      <c r="GX43" s="109"/>
      <c r="GY43" s="109"/>
      <c r="GZ43" s="109"/>
      <c r="HA43" s="109"/>
      <c r="HB43" s="109"/>
      <c r="HC43" s="109"/>
      <c r="HD43" s="109"/>
      <c r="HE43" s="109"/>
      <c r="HF43" s="109"/>
      <c r="HG43" s="109"/>
      <c r="HH43" s="109"/>
      <c r="HI43" s="109"/>
      <c r="HJ43" s="109"/>
      <c r="HK43" s="109"/>
      <c r="HL43" s="109"/>
      <c r="HM43" s="109"/>
      <c r="HN43" s="109"/>
      <c r="HO43" s="109"/>
      <c r="HP43" s="109"/>
      <c r="HQ43" s="109"/>
      <c r="HR43" s="109"/>
      <c r="HS43" s="109"/>
      <c r="HT43" s="109"/>
      <c r="HU43" s="109"/>
      <c r="HV43" s="109"/>
      <c r="HW43" s="109"/>
      <c r="HX43" s="109"/>
      <c r="HY43" s="109"/>
      <c r="HZ43" s="109"/>
      <c r="IA43" s="109"/>
      <c r="IB43" s="109"/>
      <c r="IC43" s="109"/>
      <c r="ID43" s="109"/>
      <c r="IE43" s="109"/>
      <c r="IF43" s="109"/>
      <c r="IG43" s="109"/>
      <c r="IH43" s="109"/>
      <c r="II43" s="109"/>
      <c r="IJ43" s="109"/>
      <c r="IK43" s="109"/>
      <c r="IL43" s="109"/>
      <c r="IM43" s="109"/>
      <c r="IN43" s="109"/>
      <c r="IO43" s="109"/>
      <c r="IP43" s="109"/>
      <c r="IQ43" s="109"/>
      <c r="IR43" s="109"/>
      <c r="IS43" s="109"/>
      <c r="IT43" s="109"/>
      <c r="IU43" s="109"/>
      <c r="IV43" s="109"/>
      <c r="IW43" s="109"/>
      <c r="IX43" s="109"/>
      <c r="IY43" s="109"/>
      <c r="IZ43" s="109"/>
      <c r="JA43" s="109"/>
      <c r="JB43" s="109"/>
      <c r="JC43" s="109"/>
      <c r="JD43" s="109"/>
      <c r="JE43" s="109"/>
      <c r="JF43" s="109"/>
      <c r="JG43" s="109"/>
      <c r="JH43" s="109"/>
      <c r="JI43" s="109"/>
      <c r="JJ43" s="109"/>
      <c r="JK43" s="109"/>
      <c r="JL43" s="109"/>
      <c r="JM43" s="109"/>
      <c r="JN43" s="109"/>
      <c r="JO43" s="109"/>
      <c r="JP43" s="109"/>
      <c r="JQ43" s="109"/>
      <c r="JR43" s="109"/>
      <c r="JS43" s="109"/>
      <c r="JT43" s="109"/>
      <c r="JU43" s="109"/>
      <c r="JV43" s="109"/>
      <c r="JW43" s="109"/>
      <c r="JX43" s="109"/>
      <c r="JY43" s="109"/>
      <c r="JZ43" s="109"/>
      <c r="KA43" s="109"/>
      <c r="KB43" s="109"/>
      <c r="KC43" s="109"/>
      <c r="KD43" s="109"/>
      <c r="KE43" s="109"/>
      <c r="KF43" s="109"/>
      <c r="KG43" s="109"/>
      <c r="KH43" s="109"/>
      <c r="KI43" s="109"/>
      <c r="KJ43" s="109"/>
      <c r="KK43" s="109"/>
      <c r="KL43" s="109"/>
      <c r="KM43" s="109"/>
      <c r="KN43" s="109"/>
      <c r="KO43" s="109"/>
      <c r="KP43" s="109"/>
      <c r="KQ43" s="109"/>
      <c r="KR43" s="109"/>
      <c r="KS43" s="109"/>
      <c r="KT43" s="109"/>
      <c r="KU43" s="109"/>
      <c r="KV43" s="109"/>
      <c r="KW43" s="109"/>
      <c r="KX43" s="109"/>
      <c r="KY43" s="109"/>
      <c r="KZ43" s="109"/>
      <c r="LA43" s="109"/>
      <c r="LB43" s="109"/>
      <c r="LC43" s="109"/>
      <c r="LD43" s="109"/>
      <c r="LE43" s="109"/>
      <c r="LF43" s="109"/>
      <c r="LG43" s="109"/>
      <c r="LH43" s="109"/>
      <c r="LI43" s="109"/>
      <c r="LJ43" s="109"/>
      <c r="LK43" s="109"/>
      <c r="LL43" s="109"/>
      <c r="LM43" s="109"/>
      <c r="LN43" s="109"/>
      <c r="LO43" s="109"/>
      <c r="LP43" s="109"/>
      <c r="LQ43" s="109"/>
      <c r="LR43" s="109"/>
      <c r="LS43" s="109"/>
      <c r="LT43" s="109"/>
      <c r="LU43" s="109"/>
      <c r="LV43" s="109"/>
      <c r="LW43" s="109"/>
      <c r="LX43" s="109"/>
      <c r="LY43" s="109"/>
      <c r="LZ43" s="109"/>
      <c r="MA43" s="109"/>
      <c r="MB43" s="109"/>
      <c r="MC43" s="109"/>
      <c r="MD43" s="109"/>
      <c r="ME43" s="109"/>
      <c r="MF43" s="109"/>
      <c r="MG43" s="109"/>
      <c r="MH43" s="109"/>
      <c r="MI43" s="109"/>
      <c r="MJ43" s="109"/>
      <c r="MK43" s="109"/>
      <c r="ML43" s="109"/>
      <c r="MM43" s="109"/>
      <c r="MN43" s="109"/>
      <c r="MO43" s="109"/>
      <c r="MP43" s="109"/>
      <c r="MQ43" s="109"/>
      <c r="MR43" s="109"/>
      <c r="MS43" s="109"/>
      <c r="MT43" s="109"/>
      <c r="MU43" s="109"/>
      <c r="MV43" s="109"/>
      <c r="MW43" s="109"/>
      <c r="MX43" s="109"/>
      <c r="MY43" s="109"/>
      <c r="MZ43" s="109"/>
      <c r="NA43" s="109"/>
      <c r="NB43" s="109"/>
      <c r="NC43" s="109"/>
      <c r="ND43" s="109"/>
      <c r="NE43" s="109"/>
      <c r="NF43" s="109"/>
      <c r="NG43" s="109"/>
    </row>
    <row r="44" spans="1:371" outlineLevel="1" x14ac:dyDescent="0.3">
      <c r="A44" s="87" t="s">
        <v>77</v>
      </c>
      <c r="B44" s="88">
        <v>45537</v>
      </c>
      <c r="C44" s="88">
        <v>45560</v>
      </c>
      <c r="D44" s="89">
        <f t="shared" si="1"/>
        <v>24</v>
      </c>
      <c r="E44" s="106" t="s">
        <v>45</v>
      </c>
      <c r="F44" s="116"/>
      <c r="G44" s="117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09"/>
      <c r="BR44" s="109"/>
      <c r="BS44" s="109"/>
      <c r="BT44" s="109"/>
      <c r="BU44" s="109"/>
      <c r="BV44" s="109"/>
      <c r="BW44" s="109"/>
      <c r="BX44" s="109"/>
      <c r="BY44" s="109"/>
      <c r="BZ44" s="109"/>
      <c r="CA44" s="109"/>
      <c r="CB44" s="109"/>
      <c r="CC44" s="109"/>
      <c r="CD44" s="109"/>
      <c r="CE44" s="109"/>
      <c r="CF44" s="109"/>
      <c r="CG44" s="109"/>
      <c r="CH44" s="109"/>
      <c r="CI44" s="109"/>
      <c r="CJ44" s="109"/>
      <c r="CK44" s="109"/>
      <c r="CL44" s="109"/>
      <c r="CM44" s="109"/>
      <c r="CN44" s="109"/>
      <c r="CO44" s="109"/>
      <c r="CP44" s="109"/>
      <c r="CQ44" s="109"/>
      <c r="CR44" s="109"/>
      <c r="CS44" s="109"/>
      <c r="CT44" s="109"/>
      <c r="CU44" s="109"/>
      <c r="CV44" s="109"/>
      <c r="CW44" s="109"/>
      <c r="CX44" s="109"/>
      <c r="CY44" s="109"/>
      <c r="CZ44" s="109"/>
      <c r="DA44" s="109"/>
      <c r="DB44" s="109"/>
      <c r="DC44" s="109"/>
      <c r="DD44" s="109"/>
      <c r="DE44" s="109"/>
      <c r="DF44" s="109"/>
      <c r="DG44" s="109"/>
      <c r="DH44" s="109"/>
      <c r="DI44" s="109"/>
      <c r="DJ44" s="109"/>
      <c r="DK44" s="109"/>
      <c r="DL44" s="109"/>
      <c r="DM44" s="109"/>
      <c r="DN44" s="109"/>
      <c r="DO44" s="109"/>
      <c r="DP44" s="109"/>
      <c r="DQ44" s="109"/>
      <c r="DR44" s="109"/>
      <c r="DS44" s="109"/>
      <c r="DT44" s="109"/>
      <c r="DU44" s="109"/>
      <c r="DV44" s="109"/>
      <c r="DW44" s="109"/>
      <c r="DX44" s="109"/>
      <c r="DY44" s="109"/>
      <c r="DZ44" s="109"/>
      <c r="EA44" s="109"/>
      <c r="EB44" s="109"/>
      <c r="EC44" s="109"/>
      <c r="ED44" s="109"/>
      <c r="EE44" s="109"/>
      <c r="EF44" s="109"/>
      <c r="EG44" s="109"/>
      <c r="EH44" s="109"/>
      <c r="EI44" s="109"/>
      <c r="EJ44" s="109"/>
      <c r="EK44" s="109"/>
      <c r="EL44" s="109"/>
      <c r="EM44" s="109"/>
      <c r="EN44" s="109"/>
      <c r="EO44" s="109"/>
      <c r="EP44" s="109"/>
      <c r="EQ44" s="109"/>
      <c r="ER44" s="109"/>
      <c r="ES44" s="109"/>
      <c r="ET44" s="109"/>
      <c r="EU44" s="109"/>
      <c r="EV44" s="109"/>
      <c r="EW44" s="109"/>
      <c r="EX44" s="109"/>
      <c r="EY44" s="109"/>
      <c r="EZ44" s="109"/>
      <c r="FA44" s="109"/>
      <c r="FB44" s="109"/>
      <c r="FC44" s="109"/>
      <c r="FD44" s="109"/>
      <c r="FE44" s="109"/>
      <c r="FF44" s="109"/>
      <c r="FG44" s="109"/>
      <c r="FH44" s="109"/>
      <c r="FI44" s="109"/>
      <c r="FJ44" s="109"/>
      <c r="FK44" s="109"/>
      <c r="FL44" s="109"/>
      <c r="FM44" s="109"/>
      <c r="FN44" s="109"/>
      <c r="FO44" s="109"/>
      <c r="FP44" s="109"/>
      <c r="FQ44" s="109"/>
      <c r="FR44" s="109"/>
      <c r="FS44" s="109"/>
      <c r="FT44" s="109"/>
      <c r="FU44" s="109"/>
      <c r="FV44" s="109"/>
      <c r="FW44" s="109"/>
      <c r="FX44" s="109"/>
      <c r="FY44" s="109"/>
      <c r="FZ44" s="109"/>
      <c r="GA44" s="109"/>
      <c r="GB44" s="109"/>
      <c r="GC44" s="109"/>
      <c r="GD44" s="109"/>
      <c r="GE44" s="109"/>
      <c r="GF44" s="109"/>
      <c r="GG44" s="109"/>
      <c r="GH44" s="109"/>
      <c r="GI44" s="109"/>
      <c r="GJ44" s="109"/>
      <c r="GK44" s="109"/>
      <c r="GL44" s="109"/>
      <c r="GM44" s="109"/>
      <c r="GN44" s="109"/>
      <c r="GO44" s="109"/>
      <c r="GP44" s="109"/>
      <c r="GQ44" s="109"/>
      <c r="GR44" s="109"/>
      <c r="GS44" s="109"/>
      <c r="GT44" s="109"/>
      <c r="GU44" s="109"/>
      <c r="GV44" s="109"/>
      <c r="GW44" s="109"/>
      <c r="GX44" s="109"/>
      <c r="GY44" s="109"/>
      <c r="GZ44" s="109"/>
      <c r="HA44" s="109"/>
      <c r="HB44" s="109"/>
      <c r="HC44" s="109"/>
      <c r="HD44" s="109"/>
      <c r="HE44" s="109"/>
      <c r="HF44" s="109"/>
      <c r="HG44" s="109"/>
      <c r="HH44" s="109"/>
      <c r="HI44" s="109"/>
      <c r="HJ44" s="109"/>
      <c r="HK44" s="109"/>
      <c r="HL44" s="109"/>
      <c r="HM44" s="109"/>
      <c r="HN44" s="109"/>
      <c r="HO44" s="109"/>
      <c r="HP44" s="109"/>
      <c r="HQ44" s="109"/>
      <c r="HR44" s="109"/>
      <c r="HS44" s="109"/>
      <c r="HT44" s="109"/>
      <c r="HU44" s="109"/>
      <c r="HV44" s="109"/>
      <c r="HW44" s="109"/>
      <c r="HX44" s="109"/>
      <c r="HY44" s="109"/>
      <c r="HZ44" s="109"/>
      <c r="IA44" s="109"/>
      <c r="IB44" s="109"/>
      <c r="IC44" s="109"/>
      <c r="ID44" s="109"/>
      <c r="IE44" s="109"/>
      <c r="IF44" s="109"/>
      <c r="IG44" s="109"/>
      <c r="IH44" s="109"/>
      <c r="II44" s="109"/>
      <c r="IJ44" s="109"/>
      <c r="IK44" s="109"/>
      <c r="IL44" s="109"/>
      <c r="IM44" s="109"/>
      <c r="IN44" s="109"/>
      <c r="IO44" s="109"/>
      <c r="IP44" s="109"/>
      <c r="IQ44" s="109"/>
      <c r="IR44" s="109"/>
      <c r="IS44" s="109"/>
      <c r="IT44" s="109"/>
      <c r="IU44" s="109"/>
      <c r="IV44" s="109"/>
      <c r="IW44" s="109"/>
      <c r="IX44" s="109"/>
      <c r="IY44" s="109"/>
      <c r="IZ44" s="109"/>
      <c r="JA44" s="109"/>
      <c r="JB44" s="109"/>
      <c r="JC44" s="109"/>
      <c r="JD44" s="109"/>
      <c r="JE44" s="109"/>
      <c r="JF44" s="109"/>
      <c r="JG44" s="109"/>
      <c r="JH44" s="109"/>
      <c r="JI44" s="109"/>
      <c r="JJ44" s="109"/>
      <c r="JK44" s="109"/>
      <c r="JL44" s="109"/>
      <c r="JM44" s="109"/>
      <c r="JN44" s="109"/>
      <c r="JO44" s="109"/>
      <c r="JP44" s="109"/>
      <c r="JQ44" s="109"/>
      <c r="JR44" s="109"/>
      <c r="JS44" s="109"/>
      <c r="JT44" s="109"/>
      <c r="JU44" s="109"/>
      <c r="JV44" s="109"/>
      <c r="JW44" s="109"/>
      <c r="JX44" s="109"/>
      <c r="JY44" s="109"/>
      <c r="JZ44" s="109"/>
      <c r="KA44" s="109"/>
      <c r="KB44" s="109"/>
      <c r="KC44" s="109"/>
      <c r="KD44" s="109"/>
      <c r="KE44" s="109"/>
      <c r="KF44" s="109"/>
      <c r="KG44" s="109"/>
      <c r="KH44" s="109"/>
      <c r="KI44" s="109"/>
      <c r="KJ44" s="109"/>
      <c r="KK44" s="109"/>
      <c r="KL44" s="109"/>
      <c r="KM44" s="109"/>
      <c r="KN44" s="109"/>
      <c r="KO44" s="109"/>
      <c r="KP44" s="109"/>
      <c r="KQ44" s="109"/>
      <c r="KR44" s="109"/>
      <c r="KS44" s="109"/>
      <c r="KT44" s="109"/>
      <c r="KU44" s="109"/>
      <c r="KV44" s="109"/>
      <c r="KW44" s="109"/>
      <c r="KX44" s="109"/>
      <c r="KY44" s="109"/>
      <c r="KZ44" s="109"/>
      <c r="LA44" s="109"/>
      <c r="LB44" s="109"/>
      <c r="LC44" s="109"/>
      <c r="LD44" s="109"/>
      <c r="LE44" s="109"/>
      <c r="LF44" s="109"/>
      <c r="LG44" s="109"/>
      <c r="LH44" s="109"/>
      <c r="LI44" s="109"/>
      <c r="LJ44" s="109"/>
      <c r="LK44" s="109"/>
      <c r="LL44" s="109"/>
      <c r="LM44" s="109"/>
      <c r="LN44" s="109"/>
      <c r="LO44" s="109"/>
      <c r="LP44" s="109"/>
      <c r="LQ44" s="109"/>
      <c r="LR44" s="109"/>
      <c r="LS44" s="109"/>
      <c r="LT44" s="109"/>
      <c r="LU44" s="109"/>
      <c r="LV44" s="109"/>
      <c r="LW44" s="109"/>
      <c r="LX44" s="109"/>
      <c r="LY44" s="109"/>
      <c r="LZ44" s="109"/>
      <c r="MA44" s="109"/>
      <c r="MB44" s="109"/>
      <c r="MC44" s="109"/>
      <c r="MD44" s="109"/>
      <c r="ME44" s="109"/>
      <c r="MF44" s="109"/>
      <c r="MG44" s="109"/>
      <c r="MH44" s="109"/>
      <c r="MI44" s="109"/>
      <c r="MJ44" s="109"/>
      <c r="MK44" s="109"/>
      <c r="ML44" s="109"/>
      <c r="MM44" s="109"/>
      <c r="MN44" s="109"/>
      <c r="MO44" s="109"/>
      <c r="MP44" s="109"/>
      <c r="MQ44" s="109"/>
      <c r="MR44" s="109"/>
      <c r="MS44" s="109"/>
      <c r="MT44" s="109"/>
      <c r="MU44" s="109"/>
      <c r="MV44" s="109"/>
      <c r="MW44" s="109"/>
      <c r="MX44" s="109"/>
      <c r="MY44" s="109"/>
      <c r="MZ44" s="109"/>
      <c r="NA44" s="109"/>
      <c r="NB44" s="109"/>
      <c r="NC44" s="109"/>
      <c r="ND44" s="109"/>
      <c r="NE44" s="109"/>
      <c r="NF44" s="109"/>
      <c r="NG44" s="109"/>
    </row>
    <row r="45" spans="1:371" outlineLevel="1" x14ac:dyDescent="0.3">
      <c r="A45" s="87" t="s">
        <v>78</v>
      </c>
      <c r="B45" s="88">
        <v>45553</v>
      </c>
      <c r="C45" s="88">
        <v>45646</v>
      </c>
      <c r="D45" s="89">
        <f t="shared" si="1"/>
        <v>94</v>
      </c>
      <c r="E45" s="106" t="s">
        <v>45</v>
      </c>
      <c r="F45" s="116"/>
      <c r="G45" s="117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09"/>
      <c r="BR45" s="109"/>
      <c r="BS45" s="109"/>
      <c r="BT45" s="109"/>
      <c r="BU45" s="109"/>
      <c r="BV45" s="109"/>
      <c r="BW45" s="109"/>
      <c r="BX45" s="109"/>
      <c r="BY45" s="109"/>
      <c r="BZ45" s="109"/>
      <c r="CA45" s="109"/>
      <c r="CB45" s="109"/>
      <c r="CC45" s="109"/>
      <c r="CD45" s="109"/>
      <c r="CE45" s="109"/>
      <c r="CF45" s="109"/>
      <c r="CG45" s="109"/>
      <c r="CH45" s="109"/>
      <c r="CI45" s="109"/>
      <c r="CJ45" s="109"/>
      <c r="CK45" s="109"/>
      <c r="CL45" s="109"/>
      <c r="CM45" s="109"/>
      <c r="CN45" s="109"/>
      <c r="CO45" s="109"/>
      <c r="CP45" s="109"/>
      <c r="CQ45" s="109"/>
      <c r="CR45" s="109"/>
      <c r="CS45" s="109"/>
      <c r="CT45" s="109"/>
      <c r="CU45" s="109"/>
      <c r="CV45" s="109"/>
      <c r="CW45" s="109"/>
      <c r="CX45" s="109"/>
      <c r="CY45" s="109"/>
      <c r="CZ45" s="109"/>
      <c r="DA45" s="109"/>
      <c r="DB45" s="109"/>
      <c r="DC45" s="109"/>
      <c r="DD45" s="109"/>
      <c r="DE45" s="109"/>
      <c r="DF45" s="109"/>
      <c r="DG45" s="109"/>
      <c r="DH45" s="109"/>
      <c r="DI45" s="109"/>
      <c r="DJ45" s="109"/>
      <c r="DK45" s="109"/>
      <c r="DL45" s="109"/>
      <c r="DM45" s="109"/>
      <c r="DN45" s="109"/>
      <c r="DO45" s="109"/>
      <c r="DP45" s="109"/>
      <c r="DQ45" s="109"/>
      <c r="DR45" s="109"/>
      <c r="DS45" s="109"/>
      <c r="DT45" s="109"/>
      <c r="DU45" s="109"/>
      <c r="DV45" s="109"/>
      <c r="DW45" s="109"/>
      <c r="DX45" s="109"/>
      <c r="DY45" s="109"/>
      <c r="DZ45" s="109"/>
      <c r="EA45" s="109"/>
      <c r="EB45" s="109"/>
      <c r="EC45" s="109"/>
      <c r="ED45" s="109"/>
      <c r="EE45" s="109"/>
      <c r="EF45" s="109"/>
      <c r="EG45" s="109"/>
      <c r="EH45" s="109"/>
      <c r="EI45" s="109"/>
      <c r="EJ45" s="109"/>
      <c r="EK45" s="109"/>
      <c r="EL45" s="109"/>
      <c r="EM45" s="109"/>
      <c r="EN45" s="109"/>
      <c r="EO45" s="109"/>
      <c r="EP45" s="109"/>
      <c r="EQ45" s="109"/>
      <c r="ER45" s="109"/>
      <c r="ES45" s="109"/>
      <c r="ET45" s="109"/>
      <c r="EU45" s="109"/>
      <c r="EV45" s="109"/>
      <c r="EW45" s="109"/>
      <c r="EX45" s="109"/>
      <c r="EY45" s="109"/>
      <c r="EZ45" s="109"/>
      <c r="FA45" s="109"/>
      <c r="FB45" s="109"/>
      <c r="FC45" s="109"/>
      <c r="FD45" s="109"/>
      <c r="FE45" s="109"/>
      <c r="FF45" s="109"/>
      <c r="FG45" s="109"/>
      <c r="FH45" s="109"/>
      <c r="FI45" s="109"/>
      <c r="FJ45" s="109"/>
      <c r="FK45" s="109"/>
      <c r="FL45" s="109"/>
      <c r="FM45" s="109"/>
      <c r="FN45" s="109"/>
      <c r="FO45" s="109"/>
      <c r="FP45" s="109"/>
      <c r="FQ45" s="109"/>
      <c r="FR45" s="109"/>
      <c r="FS45" s="109"/>
      <c r="FT45" s="109"/>
      <c r="FU45" s="109"/>
      <c r="FV45" s="109"/>
      <c r="FW45" s="109"/>
      <c r="FX45" s="109"/>
      <c r="FY45" s="109"/>
      <c r="FZ45" s="109"/>
      <c r="GA45" s="109"/>
      <c r="GB45" s="109"/>
      <c r="GC45" s="109"/>
      <c r="GD45" s="109"/>
      <c r="GE45" s="109"/>
      <c r="GF45" s="109"/>
      <c r="GG45" s="109"/>
      <c r="GH45" s="109"/>
      <c r="GI45" s="109"/>
      <c r="GJ45" s="109"/>
      <c r="GK45" s="109"/>
      <c r="GL45" s="109"/>
      <c r="GM45" s="109"/>
      <c r="GN45" s="109"/>
      <c r="GO45" s="109"/>
      <c r="GP45" s="109"/>
      <c r="GQ45" s="109"/>
      <c r="GR45" s="109"/>
      <c r="GS45" s="109"/>
      <c r="GT45" s="109"/>
      <c r="GU45" s="109"/>
      <c r="GV45" s="109"/>
      <c r="GW45" s="109"/>
      <c r="GX45" s="109"/>
      <c r="GY45" s="109"/>
      <c r="GZ45" s="109"/>
      <c r="HA45" s="109"/>
      <c r="HB45" s="109"/>
      <c r="HC45" s="109"/>
      <c r="HD45" s="109"/>
      <c r="HE45" s="109"/>
      <c r="HF45" s="109"/>
      <c r="HG45" s="109"/>
      <c r="HH45" s="109"/>
      <c r="HI45" s="109"/>
      <c r="HJ45" s="109"/>
      <c r="HK45" s="109"/>
      <c r="HL45" s="109"/>
      <c r="HM45" s="109"/>
      <c r="HN45" s="109"/>
      <c r="HO45" s="109"/>
      <c r="HP45" s="109"/>
      <c r="HQ45" s="109"/>
      <c r="HR45" s="109"/>
      <c r="HS45" s="109"/>
      <c r="HT45" s="109"/>
      <c r="HU45" s="109"/>
      <c r="HV45" s="109"/>
      <c r="HW45" s="109"/>
      <c r="HX45" s="109"/>
      <c r="HY45" s="109"/>
      <c r="HZ45" s="109"/>
      <c r="IA45" s="109"/>
      <c r="IB45" s="109"/>
      <c r="IC45" s="109"/>
      <c r="ID45" s="109"/>
      <c r="IE45" s="109"/>
      <c r="IF45" s="109"/>
      <c r="IG45" s="109"/>
      <c r="IH45" s="109"/>
      <c r="II45" s="109"/>
      <c r="IJ45" s="109"/>
      <c r="IK45" s="109"/>
      <c r="IL45" s="109"/>
      <c r="IM45" s="109"/>
      <c r="IN45" s="109"/>
      <c r="IO45" s="109"/>
      <c r="IP45" s="109"/>
      <c r="IQ45" s="109"/>
      <c r="IR45" s="109"/>
      <c r="IS45" s="109"/>
      <c r="IT45" s="109"/>
      <c r="IU45" s="109"/>
      <c r="IV45" s="109"/>
      <c r="IW45" s="109"/>
      <c r="IX45" s="109"/>
      <c r="IY45" s="109"/>
      <c r="IZ45" s="109"/>
      <c r="JA45" s="109"/>
      <c r="JB45" s="109"/>
      <c r="JC45" s="109"/>
      <c r="JD45" s="109"/>
      <c r="JE45" s="109"/>
      <c r="JF45" s="109"/>
      <c r="JG45" s="109"/>
      <c r="JH45" s="109"/>
      <c r="JI45" s="109"/>
      <c r="JJ45" s="109"/>
      <c r="JK45" s="109"/>
      <c r="JL45" s="109"/>
      <c r="JM45" s="109"/>
      <c r="JN45" s="109"/>
      <c r="JO45" s="109"/>
      <c r="JP45" s="109"/>
      <c r="JQ45" s="109"/>
      <c r="JR45" s="109"/>
      <c r="JS45" s="109"/>
      <c r="JT45" s="109"/>
      <c r="JU45" s="109"/>
      <c r="JV45" s="109"/>
      <c r="JW45" s="109"/>
      <c r="JX45" s="109"/>
      <c r="JY45" s="109"/>
      <c r="JZ45" s="109"/>
      <c r="KA45" s="109"/>
      <c r="KB45" s="109"/>
      <c r="KC45" s="109"/>
      <c r="KD45" s="109"/>
      <c r="KE45" s="109"/>
      <c r="KF45" s="109"/>
      <c r="KG45" s="109"/>
      <c r="KH45" s="109"/>
      <c r="KI45" s="109"/>
      <c r="KJ45" s="109"/>
      <c r="KK45" s="109"/>
      <c r="KL45" s="109"/>
      <c r="KM45" s="109"/>
      <c r="KN45" s="109"/>
      <c r="KO45" s="109"/>
      <c r="KP45" s="109"/>
      <c r="KQ45" s="109"/>
      <c r="KR45" s="109"/>
      <c r="KS45" s="109"/>
      <c r="KT45" s="109"/>
      <c r="KU45" s="109"/>
      <c r="KV45" s="109"/>
      <c r="KW45" s="109"/>
      <c r="KX45" s="109"/>
      <c r="KY45" s="109"/>
      <c r="KZ45" s="109"/>
      <c r="LA45" s="109"/>
      <c r="LB45" s="109"/>
      <c r="LC45" s="109"/>
      <c r="LD45" s="109"/>
      <c r="LE45" s="109"/>
      <c r="LF45" s="109"/>
      <c r="LG45" s="109"/>
      <c r="LH45" s="109"/>
      <c r="LI45" s="109"/>
      <c r="LJ45" s="109"/>
      <c r="LK45" s="109"/>
      <c r="LL45" s="109"/>
      <c r="LM45" s="109"/>
      <c r="LN45" s="109"/>
      <c r="LO45" s="109"/>
      <c r="LP45" s="109"/>
      <c r="LQ45" s="109"/>
      <c r="LR45" s="109"/>
      <c r="LS45" s="109"/>
      <c r="LT45" s="109"/>
      <c r="LU45" s="109"/>
      <c r="LV45" s="109"/>
      <c r="LW45" s="109"/>
      <c r="LX45" s="109"/>
      <c r="LY45" s="109"/>
      <c r="LZ45" s="109"/>
      <c r="MA45" s="109"/>
      <c r="MB45" s="109"/>
      <c r="MC45" s="109"/>
      <c r="MD45" s="109"/>
      <c r="ME45" s="109"/>
      <c r="MF45" s="109"/>
      <c r="MG45" s="109"/>
      <c r="MH45" s="109"/>
      <c r="MI45" s="109"/>
      <c r="MJ45" s="109"/>
      <c r="MK45" s="109"/>
      <c r="ML45" s="109"/>
      <c r="MM45" s="109"/>
      <c r="MN45" s="109"/>
      <c r="MO45" s="109"/>
      <c r="MP45" s="109"/>
      <c r="MQ45" s="109"/>
      <c r="MR45" s="109"/>
      <c r="MS45" s="109"/>
      <c r="MT45" s="109"/>
      <c r="MU45" s="109"/>
      <c r="MV45" s="109"/>
      <c r="MW45" s="109"/>
      <c r="MX45" s="109"/>
      <c r="MY45" s="109"/>
      <c r="MZ45" s="109"/>
      <c r="NA45" s="109"/>
      <c r="NB45" s="109"/>
      <c r="NC45" s="109"/>
      <c r="ND45" s="109"/>
      <c r="NE45" s="109"/>
      <c r="NF45" s="109"/>
      <c r="NG45" s="109"/>
    </row>
    <row r="46" spans="1:371" x14ac:dyDescent="0.3">
      <c r="A46" s="90" t="s">
        <v>79</v>
      </c>
      <c r="B46" s="91">
        <v>45413</v>
      </c>
      <c r="C46" s="91">
        <v>45657</v>
      </c>
      <c r="D46" s="92">
        <f t="shared" si="1"/>
        <v>245</v>
      </c>
      <c r="E46" s="108"/>
      <c r="F46" s="121"/>
      <c r="G46" s="122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3"/>
      <c r="BF46" s="123"/>
      <c r="BG46" s="123"/>
      <c r="BH46" s="123"/>
      <c r="BI46" s="123"/>
      <c r="BJ46" s="123"/>
      <c r="BK46" s="123"/>
      <c r="BL46" s="123"/>
      <c r="BM46" s="123"/>
      <c r="BN46" s="123"/>
      <c r="BO46" s="123"/>
      <c r="BP46" s="123"/>
      <c r="BQ46" s="123"/>
      <c r="BR46" s="123"/>
      <c r="BS46" s="123"/>
      <c r="BT46" s="123"/>
      <c r="BU46" s="123"/>
      <c r="BV46" s="123"/>
      <c r="BW46" s="123"/>
      <c r="BX46" s="123"/>
      <c r="BY46" s="123"/>
      <c r="BZ46" s="123"/>
      <c r="CA46" s="123"/>
      <c r="CB46" s="123"/>
      <c r="CC46" s="123"/>
      <c r="CD46" s="123"/>
      <c r="CE46" s="123"/>
      <c r="CF46" s="123"/>
      <c r="CG46" s="123"/>
      <c r="CH46" s="123"/>
      <c r="CI46" s="123"/>
      <c r="CJ46" s="123"/>
      <c r="CK46" s="123"/>
      <c r="CL46" s="123"/>
      <c r="CM46" s="123"/>
      <c r="CN46" s="123"/>
      <c r="CO46" s="123"/>
      <c r="CP46" s="123"/>
      <c r="CQ46" s="123"/>
      <c r="CR46" s="123"/>
      <c r="CS46" s="123"/>
      <c r="CT46" s="123"/>
      <c r="CU46" s="123"/>
      <c r="CV46" s="123"/>
      <c r="CW46" s="123"/>
      <c r="CX46" s="123"/>
      <c r="CY46" s="123"/>
      <c r="CZ46" s="123"/>
      <c r="DA46" s="123"/>
      <c r="DB46" s="123"/>
      <c r="DC46" s="123"/>
      <c r="DD46" s="123"/>
      <c r="DE46" s="123"/>
      <c r="DF46" s="123"/>
      <c r="DG46" s="123"/>
      <c r="DH46" s="123"/>
      <c r="DI46" s="123"/>
      <c r="DJ46" s="123"/>
      <c r="DK46" s="123"/>
      <c r="DL46" s="123"/>
      <c r="DM46" s="123"/>
      <c r="DN46" s="123"/>
      <c r="DO46" s="123"/>
      <c r="DP46" s="123"/>
      <c r="DQ46" s="123"/>
      <c r="DR46" s="123"/>
      <c r="DS46" s="123"/>
      <c r="DT46" s="123"/>
      <c r="DU46" s="123"/>
      <c r="DV46" s="123"/>
      <c r="DW46" s="123"/>
      <c r="DX46" s="123"/>
      <c r="DY46" s="123"/>
      <c r="DZ46" s="123"/>
      <c r="EA46" s="123"/>
      <c r="EB46" s="123"/>
      <c r="EC46" s="123"/>
      <c r="ED46" s="123"/>
      <c r="EE46" s="123"/>
      <c r="EF46" s="123"/>
      <c r="EG46" s="123"/>
      <c r="EH46" s="123"/>
      <c r="EI46" s="123"/>
      <c r="EJ46" s="123"/>
      <c r="EK46" s="123"/>
      <c r="EL46" s="123"/>
      <c r="EM46" s="123"/>
      <c r="EN46" s="123"/>
      <c r="EO46" s="123"/>
      <c r="EP46" s="123"/>
      <c r="EQ46" s="123"/>
      <c r="ER46" s="123"/>
      <c r="ES46" s="123"/>
      <c r="ET46" s="123"/>
      <c r="EU46" s="123"/>
      <c r="EV46" s="123"/>
      <c r="EW46" s="123"/>
      <c r="EX46" s="123"/>
      <c r="EY46" s="123"/>
      <c r="EZ46" s="123"/>
      <c r="FA46" s="123"/>
      <c r="FB46" s="123"/>
      <c r="FC46" s="123"/>
      <c r="FD46" s="123"/>
      <c r="FE46" s="123"/>
      <c r="FF46" s="123"/>
      <c r="FG46" s="123"/>
      <c r="FH46" s="123"/>
      <c r="FI46" s="123"/>
      <c r="FJ46" s="123"/>
      <c r="FK46" s="123"/>
      <c r="FL46" s="123"/>
      <c r="FM46" s="123"/>
      <c r="FN46" s="123"/>
      <c r="FO46" s="123"/>
      <c r="FP46" s="123"/>
      <c r="FQ46" s="123"/>
      <c r="FR46" s="123"/>
      <c r="FS46" s="123"/>
      <c r="FT46" s="123"/>
      <c r="FU46" s="123"/>
      <c r="FV46" s="123"/>
      <c r="FW46" s="123"/>
      <c r="FX46" s="123"/>
      <c r="FY46" s="123"/>
      <c r="FZ46" s="123"/>
      <c r="GA46" s="123"/>
      <c r="GB46" s="123"/>
      <c r="GC46" s="123"/>
      <c r="GD46" s="123"/>
      <c r="GE46" s="123"/>
      <c r="GF46" s="123"/>
      <c r="GG46" s="123"/>
      <c r="GH46" s="123"/>
      <c r="GI46" s="123"/>
      <c r="GJ46" s="123"/>
      <c r="GK46" s="123"/>
      <c r="GL46" s="123"/>
      <c r="GM46" s="123"/>
      <c r="GN46" s="123"/>
      <c r="GO46" s="123"/>
      <c r="GP46" s="123"/>
      <c r="GQ46" s="123"/>
      <c r="GR46" s="123"/>
      <c r="GS46" s="123"/>
      <c r="GT46" s="123"/>
      <c r="GU46" s="123"/>
      <c r="GV46" s="123"/>
      <c r="GW46" s="123"/>
      <c r="GX46" s="123"/>
      <c r="GY46" s="123"/>
      <c r="GZ46" s="123"/>
      <c r="HA46" s="123"/>
      <c r="HB46" s="123"/>
      <c r="HC46" s="123"/>
      <c r="HD46" s="123"/>
      <c r="HE46" s="123"/>
      <c r="HF46" s="123"/>
      <c r="HG46" s="123"/>
      <c r="HH46" s="123"/>
      <c r="HI46" s="123"/>
      <c r="HJ46" s="123"/>
      <c r="HK46" s="123"/>
      <c r="HL46" s="123"/>
      <c r="HM46" s="123"/>
      <c r="HN46" s="123"/>
      <c r="HO46" s="123"/>
      <c r="HP46" s="123"/>
      <c r="HQ46" s="123"/>
      <c r="HR46" s="123"/>
      <c r="HS46" s="123"/>
      <c r="HT46" s="123"/>
      <c r="HU46" s="123"/>
      <c r="HV46" s="123"/>
      <c r="HW46" s="123"/>
      <c r="HX46" s="123"/>
      <c r="HY46" s="123"/>
      <c r="HZ46" s="123"/>
      <c r="IA46" s="123"/>
      <c r="IB46" s="123"/>
      <c r="IC46" s="123"/>
      <c r="ID46" s="123"/>
      <c r="IE46" s="123"/>
      <c r="IF46" s="123"/>
      <c r="IG46" s="123"/>
      <c r="IH46" s="123"/>
      <c r="II46" s="123"/>
      <c r="IJ46" s="123"/>
      <c r="IK46" s="123"/>
      <c r="IL46" s="123"/>
      <c r="IM46" s="123"/>
      <c r="IN46" s="123"/>
      <c r="IO46" s="123"/>
      <c r="IP46" s="123"/>
      <c r="IQ46" s="123"/>
      <c r="IR46" s="123"/>
      <c r="IS46" s="123"/>
      <c r="IT46" s="123"/>
      <c r="IU46" s="123"/>
      <c r="IV46" s="123"/>
      <c r="IW46" s="123"/>
      <c r="IX46" s="123"/>
      <c r="IY46" s="123"/>
      <c r="IZ46" s="123"/>
      <c r="JA46" s="123"/>
      <c r="JB46" s="123"/>
      <c r="JC46" s="123"/>
      <c r="JD46" s="123"/>
      <c r="JE46" s="123"/>
      <c r="JF46" s="123"/>
      <c r="JG46" s="123"/>
      <c r="JH46" s="123"/>
      <c r="JI46" s="123"/>
      <c r="JJ46" s="123"/>
      <c r="JK46" s="123"/>
      <c r="JL46" s="123"/>
      <c r="JM46" s="123"/>
      <c r="JN46" s="123"/>
      <c r="JO46" s="123"/>
      <c r="JP46" s="123"/>
      <c r="JQ46" s="123"/>
      <c r="JR46" s="123"/>
      <c r="JS46" s="123"/>
      <c r="JT46" s="123"/>
      <c r="JU46" s="123"/>
      <c r="JV46" s="123"/>
      <c r="JW46" s="123"/>
      <c r="JX46" s="123"/>
      <c r="JY46" s="123"/>
      <c r="JZ46" s="123"/>
      <c r="KA46" s="123"/>
      <c r="KB46" s="123"/>
      <c r="KC46" s="123"/>
      <c r="KD46" s="123"/>
      <c r="KE46" s="123"/>
      <c r="KF46" s="123"/>
      <c r="KG46" s="123"/>
      <c r="KH46" s="123"/>
      <c r="KI46" s="123"/>
      <c r="KJ46" s="123"/>
      <c r="KK46" s="123"/>
      <c r="KL46" s="123"/>
      <c r="KM46" s="123"/>
      <c r="KN46" s="123"/>
      <c r="KO46" s="123"/>
      <c r="KP46" s="123"/>
      <c r="KQ46" s="123"/>
      <c r="KR46" s="123"/>
      <c r="KS46" s="123"/>
      <c r="KT46" s="123"/>
      <c r="KU46" s="123"/>
      <c r="KV46" s="123"/>
      <c r="KW46" s="123"/>
      <c r="KX46" s="123"/>
      <c r="KY46" s="123"/>
      <c r="KZ46" s="123"/>
      <c r="LA46" s="123"/>
      <c r="LB46" s="123"/>
      <c r="LC46" s="123"/>
      <c r="LD46" s="123"/>
      <c r="LE46" s="123"/>
      <c r="LF46" s="123"/>
      <c r="LG46" s="123"/>
      <c r="LH46" s="123"/>
      <c r="LI46" s="123"/>
      <c r="LJ46" s="123"/>
      <c r="LK46" s="123"/>
      <c r="LL46" s="123"/>
      <c r="LM46" s="123"/>
      <c r="LN46" s="123"/>
      <c r="LO46" s="123"/>
      <c r="LP46" s="123"/>
      <c r="LQ46" s="123"/>
      <c r="LR46" s="123"/>
      <c r="LS46" s="123"/>
      <c r="LT46" s="123"/>
      <c r="LU46" s="123"/>
      <c r="LV46" s="123"/>
      <c r="LW46" s="123"/>
      <c r="LX46" s="123"/>
      <c r="LY46" s="123"/>
      <c r="LZ46" s="123"/>
      <c r="MA46" s="123"/>
      <c r="MB46" s="123"/>
      <c r="MC46" s="123"/>
      <c r="MD46" s="123"/>
      <c r="ME46" s="123"/>
      <c r="MF46" s="123"/>
      <c r="MG46" s="123"/>
      <c r="MH46" s="123"/>
      <c r="MI46" s="123"/>
      <c r="MJ46" s="123"/>
      <c r="MK46" s="123"/>
      <c r="ML46" s="123"/>
      <c r="MM46" s="123"/>
      <c r="MN46" s="123"/>
      <c r="MO46" s="123"/>
      <c r="MP46" s="123"/>
      <c r="MQ46" s="123"/>
      <c r="MR46" s="123"/>
      <c r="MS46" s="123"/>
      <c r="MT46" s="123"/>
      <c r="MU46" s="123"/>
      <c r="MV46" s="123"/>
      <c r="MW46" s="123"/>
      <c r="MX46" s="123"/>
      <c r="MY46" s="123"/>
      <c r="MZ46" s="123"/>
      <c r="NA46" s="123"/>
      <c r="NB46" s="123"/>
      <c r="NC46" s="123"/>
      <c r="ND46" s="123"/>
      <c r="NE46" s="123"/>
      <c r="NF46" s="123"/>
      <c r="NG46" s="123"/>
    </row>
    <row r="47" spans="1:371" outlineLevel="1" x14ac:dyDescent="0.3">
      <c r="A47" s="87" t="s">
        <v>80</v>
      </c>
      <c r="B47" s="88">
        <v>45413</v>
      </c>
      <c r="C47" s="88">
        <v>45596</v>
      </c>
      <c r="D47" s="89">
        <f t="shared" si="1"/>
        <v>184</v>
      </c>
      <c r="E47" s="106" t="s">
        <v>47</v>
      </c>
      <c r="F47" s="116"/>
      <c r="G47" s="117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09"/>
      <c r="BR47" s="109"/>
      <c r="BS47" s="109"/>
      <c r="BT47" s="109"/>
      <c r="BU47" s="109"/>
      <c r="BV47" s="109"/>
      <c r="BW47" s="109"/>
      <c r="BX47" s="109"/>
      <c r="BY47" s="109"/>
      <c r="BZ47" s="109"/>
      <c r="CA47" s="109"/>
      <c r="CB47" s="109"/>
      <c r="CC47" s="109"/>
      <c r="CD47" s="109"/>
      <c r="CE47" s="109"/>
      <c r="CF47" s="109"/>
      <c r="CG47" s="109"/>
      <c r="CH47" s="109"/>
      <c r="CI47" s="109"/>
      <c r="CJ47" s="109"/>
      <c r="CK47" s="109"/>
      <c r="CL47" s="109"/>
      <c r="CM47" s="109"/>
      <c r="CN47" s="109"/>
      <c r="CO47" s="109"/>
      <c r="CP47" s="109"/>
      <c r="CQ47" s="109"/>
      <c r="CR47" s="109"/>
      <c r="CS47" s="109"/>
      <c r="CT47" s="109"/>
      <c r="CU47" s="109"/>
      <c r="CV47" s="109"/>
      <c r="CW47" s="109"/>
      <c r="CX47" s="109"/>
      <c r="CY47" s="109"/>
      <c r="CZ47" s="109"/>
      <c r="DA47" s="109"/>
      <c r="DB47" s="109"/>
      <c r="DC47" s="109"/>
      <c r="DD47" s="109"/>
      <c r="DE47" s="109"/>
      <c r="DF47" s="109"/>
      <c r="DG47" s="109"/>
      <c r="DH47" s="109"/>
      <c r="DI47" s="109"/>
      <c r="DJ47" s="109"/>
      <c r="DK47" s="109"/>
      <c r="DL47" s="109"/>
      <c r="DM47" s="109"/>
      <c r="DN47" s="109"/>
      <c r="DO47" s="109"/>
      <c r="DP47" s="109"/>
      <c r="DQ47" s="109"/>
      <c r="DR47" s="109"/>
      <c r="DS47" s="109"/>
      <c r="DT47" s="109"/>
      <c r="DU47" s="109"/>
      <c r="DV47" s="109"/>
      <c r="DW47" s="109"/>
      <c r="DX47" s="109"/>
      <c r="DY47" s="109"/>
      <c r="DZ47" s="109"/>
      <c r="EA47" s="109"/>
      <c r="EB47" s="109"/>
      <c r="EC47" s="109"/>
      <c r="ED47" s="109"/>
      <c r="EE47" s="109"/>
      <c r="EF47" s="109"/>
      <c r="EG47" s="109"/>
      <c r="EH47" s="109"/>
      <c r="EI47" s="109"/>
      <c r="EJ47" s="109"/>
      <c r="EK47" s="109"/>
      <c r="EL47" s="109"/>
      <c r="EM47" s="109"/>
      <c r="EN47" s="109"/>
      <c r="EO47" s="109"/>
      <c r="EP47" s="109"/>
      <c r="EQ47" s="109"/>
      <c r="ER47" s="109"/>
      <c r="ES47" s="109"/>
      <c r="ET47" s="109"/>
      <c r="EU47" s="109"/>
      <c r="EV47" s="109"/>
      <c r="EW47" s="109"/>
      <c r="EX47" s="109"/>
      <c r="EY47" s="109"/>
      <c r="EZ47" s="109"/>
      <c r="FA47" s="109"/>
      <c r="FB47" s="109"/>
      <c r="FC47" s="109"/>
      <c r="FD47" s="109"/>
      <c r="FE47" s="109"/>
      <c r="FF47" s="109"/>
      <c r="FG47" s="109"/>
      <c r="FH47" s="109"/>
      <c r="FI47" s="109"/>
      <c r="FJ47" s="109"/>
      <c r="FK47" s="109"/>
      <c r="FL47" s="109"/>
      <c r="FM47" s="109"/>
      <c r="FN47" s="109"/>
      <c r="FO47" s="109"/>
      <c r="FP47" s="109"/>
      <c r="FQ47" s="109"/>
      <c r="FR47" s="109"/>
      <c r="FS47" s="109"/>
      <c r="FT47" s="109"/>
      <c r="FU47" s="109"/>
      <c r="FV47" s="109"/>
      <c r="FW47" s="109"/>
      <c r="FX47" s="109"/>
      <c r="FY47" s="109"/>
      <c r="FZ47" s="109"/>
      <c r="GA47" s="109"/>
      <c r="GB47" s="109"/>
      <c r="GC47" s="109"/>
      <c r="GD47" s="109"/>
      <c r="GE47" s="109"/>
      <c r="GF47" s="109"/>
      <c r="GG47" s="109"/>
      <c r="GH47" s="109"/>
      <c r="GI47" s="109"/>
      <c r="GJ47" s="109"/>
      <c r="GK47" s="109"/>
      <c r="GL47" s="109"/>
      <c r="GM47" s="109"/>
      <c r="GN47" s="109"/>
      <c r="GO47" s="109"/>
      <c r="GP47" s="109"/>
      <c r="GQ47" s="109"/>
      <c r="GR47" s="109"/>
      <c r="GS47" s="109"/>
      <c r="GT47" s="109"/>
      <c r="GU47" s="109"/>
      <c r="GV47" s="109"/>
      <c r="GW47" s="109"/>
      <c r="GX47" s="109"/>
      <c r="GY47" s="109"/>
      <c r="GZ47" s="109"/>
      <c r="HA47" s="109"/>
      <c r="HB47" s="109"/>
      <c r="HC47" s="109"/>
      <c r="HD47" s="109"/>
      <c r="HE47" s="109"/>
      <c r="HF47" s="109"/>
      <c r="HG47" s="109"/>
      <c r="HH47" s="109"/>
      <c r="HI47" s="109"/>
      <c r="HJ47" s="109"/>
      <c r="HK47" s="109"/>
      <c r="HL47" s="109"/>
      <c r="HM47" s="109"/>
      <c r="HN47" s="109"/>
      <c r="HO47" s="109"/>
      <c r="HP47" s="109"/>
      <c r="HQ47" s="109"/>
      <c r="HR47" s="109"/>
      <c r="HS47" s="109"/>
      <c r="HT47" s="109"/>
      <c r="HU47" s="109"/>
      <c r="HV47" s="109"/>
      <c r="HW47" s="109"/>
      <c r="HX47" s="109"/>
      <c r="HY47" s="109"/>
      <c r="HZ47" s="109"/>
      <c r="IA47" s="109"/>
      <c r="IB47" s="109"/>
      <c r="IC47" s="109"/>
      <c r="ID47" s="109"/>
      <c r="IE47" s="109"/>
      <c r="IF47" s="109"/>
      <c r="IG47" s="109"/>
      <c r="IH47" s="109"/>
      <c r="II47" s="109"/>
      <c r="IJ47" s="109"/>
      <c r="IK47" s="109"/>
      <c r="IL47" s="109"/>
      <c r="IM47" s="109"/>
      <c r="IN47" s="109"/>
      <c r="IO47" s="109"/>
      <c r="IP47" s="109"/>
      <c r="IQ47" s="109"/>
      <c r="IR47" s="109"/>
      <c r="IS47" s="109"/>
      <c r="IT47" s="109"/>
      <c r="IU47" s="109"/>
      <c r="IV47" s="109"/>
      <c r="IW47" s="109"/>
      <c r="IX47" s="109"/>
      <c r="IY47" s="109"/>
      <c r="IZ47" s="109"/>
      <c r="JA47" s="109"/>
      <c r="JB47" s="109"/>
      <c r="JC47" s="109"/>
      <c r="JD47" s="109"/>
      <c r="JE47" s="109"/>
      <c r="JF47" s="109"/>
      <c r="JG47" s="109"/>
      <c r="JH47" s="109"/>
      <c r="JI47" s="109"/>
      <c r="JJ47" s="109"/>
      <c r="JK47" s="109"/>
      <c r="JL47" s="109"/>
      <c r="JM47" s="109"/>
      <c r="JN47" s="109"/>
      <c r="JO47" s="109"/>
      <c r="JP47" s="109"/>
      <c r="JQ47" s="109"/>
      <c r="JR47" s="109"/>
      <c r="JS47" s="109"/>
      <c r="JT47" s="109"/>
      <c r="JU47" s="109"/>
      <c r="JV47" s="109"/>
      <c r="JW47" s="109"/>
      <c r="JX47" s="109"/>
      <c r="JY47" s="109"/>
      <c r="JZ47" s="109"/>
      <c r="KA47" s="109"/>
      <c r="KB47" s="109"/>
      <c r="KC47" s="109"/>
      <c r="KD47" s="109"/>
      <c r="KE47" s="109"/>
      <c r="KF47" s="109"/>
      <c r="KG47" s="109"/>
      <c r="KH47" s="109"/>
      <c r="KI47" s="109"/>
      <c r="KJ47" s="109"/>
      <c r="KK47" s="109"/>
      <c r="KL47" s="109"/>
      <c r="KM47" s="109"/>
      <c r="KN47" s="109"/>
      <c r="KO47" s="109"/>
      <c r="KP47" s="109"/>
      <c r="KQ47" s="109"/>
      <c r="KR47" s="109"/>
      <c r="KS47" s="109"/>
      <c r="KT47" s="109"/>
      <c r="KU47" s="109"/>
      <c r="KV47" s="109"/>
      <c r="KW47" s="109"/>
      <c r="KX47" s="109"/>
      <c r="KY47" s="109"/>
      <c r="KZ47" s="109"/>
      <c r="LA47" s="109"/>
      <c r="LB47" s="109"/>
      <c r="LC47" s="109"/>
      <c r="LD47" s="109"/>
      <c r="LE47" s="109"/>
      <c r="LF47" s="109"/>
      <c r="LG47" s="109"/>
      <c r="LH47" s="109"/>
      <c r="LI47" s="109"/>
      <c r="LJ47" s="109"/>
      <c r="LK47" s="109"/>
      <c r="LL47" s="109"/>
      <c r="LM47" s="109"/>
      <c r="LN47" s="109"/>
      <c r="LO47" s="109"/>
      <c r="LP47" s="109"/>
      <c r="LQ47" s="109"/>
      <c r="LR47" s="109"/>
      <c r="LS47" s="109"/>
      <c r="LT47" s="109"/>
      <c r="LU47" s="109"/>
      <c r="LV47" s="109"/>
      <c r="LW47" s="109"/>
      <c r="LX47" s="109"/>
      <c r="LY47" s="109"/>
      <c r="LZ47" s="109"/>
      <c r="MA47" s="109"/>
      <c r="MB47" s="109"/>
      <c r="MC47" s="109"/>
      <c r="MD47" s="109"/>
      <c r="ME47" s="109"/>
      <c r="MF47" s="109"/>
      <c r="MG47" s="109"/>
      <c r="MH47" s="109"/>
      <c r="MI47" s="109"/>
      <c r="MJ47" s="109"/>
      <c r="MK47" s="109"/>
      <c r="ML47" s="109"/>
      <c r="MM47" s="109"/>
      <c r="MN47" s="109"/>
      <c r="MO47" s="109"/>
      <c r="MP47" s="109"/>
      <c r="MQ47" s="109"/>
      <c r="MR47" s="109"/>
      <c r="MS47" s="109"/>
      <c r="MT47" s="109"/>
      <c r="MU47" s="109"/>
      <c r="MV47" s="109"/>
      <c r="MW47" s="109"/>
      <c r="MX47" s="109"/>
      <c r="MY47" s="109"/>
      <c r="MZ47" s="109"/>
      <c r="NA47" s="109"/>
      <c r="NB47" s="109"/>
      <c r="NC47" s="109"/>
      <c r="ND47" s="109"/>
      <c r="NE47" s="109"/>
      <c r="NF47" s="109"/>
      <c r="NG47" s="109"/>
    </row>
    <row r="48" spans="1:371" outlineLevel="1" x14ac:dyDescent="0.3">
      <c r="A48" s="87" t="s">
        <v>81</v>
      </c>
      <c r="B48" s="88">
        <v>45413</v>
      </c>
      <c r="C48" s="88">
        <v>45437</v>
      </c>
      <c r="D48" s="89">
        <f t="shared" si="1"/>
        <v>25</v>
      </c>
      <c r="E48" s="106" t="s">
        <v>47</v>
      </c>
      <c r="F48" s="116"/>
      <c r="G48" s="117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09"/>
      <c r="BR48" s="109"/>
      <c r="BS48" s="109"/>
      <c r="BT48" s="109"/>
      <c r="BU48" s="109"/>
      <c r="BV48" s="109"/>
      <c r="BW48" s="109"/>
      <c r="BX48" s="109"/>
      <c r="BY48" s="109"/>
      <c r="BZ48" s="109"/>
      <c r="CA48" s="109"/>
      <c r="CB48" s="109"/>
      <c r="CC48" s="109"/>
      <c r="CD48" s="109"/>
      <c r="CE48" s="109"/>
      <c r="CF48" s="109"/>
      <c r="CG48" s="109"/>
      <c r="CH48" s="109"/>
      <c r="CI48" s="109"/>
      <c r="CJ48" s="109"/>
      <c r="CK48" s="109"/>
      <c r="CL48" s="109"/>
      <c r="CM48" s="109"/>
      <c r="CN48" s="109"/>
      <c r="CO48" s="109"/>
      <c r="CP48" s="109"/>
      <c r="CQ48" s="109"/>
      <c r="CR48" s="109"/>
      <c r="CS48" s="109"/>
      <c r="CT48" s="109"/>
      <c r="CU48" s="109"/>
      <c r="CV48" s="109"/>
      <c r="CW48" s="109"/>
      <c r="CX48" s="109"/>
      <c r="CY48" s="109"/>
      <c r="CZ48" s="109"/>
      <c r="DA48" s="109"/>
      <c r="DB48" s="109"/>
      <c r="DC48" s="109"/>
      <c r="DD48" s="109"/>
      <c r="DE48" s="109"/>
      <c r="DF48" s="109"/>
      <c r="DG48" s="109"/>
      <c r="DH48" s="109"/>
      <c r="DI48" s="109"/>
      <c r="DJ48" s="109"/>
      <c r="DK48" s="109"/>
      <c r="DL48" s="109"/>
      <c r="DM48" s="109"/>
      <c r="DN48" s="109"/>
      <c r="DO48" s="109"/>
      <c r="DP48" s="109"/>
      <c r="DQ48" s="109"/>
      <c r="DR48" s="109"/>
      <c r="DS48" s="109"/>
      <c r="DT48" s="109"/>
      <c r="DU48" s="109"/>
      <c r="DV48" s="109"/>
      <c r="DW48" s="109"/>
      <c r="DX48" s="109"/>
      <c r="DY48" s="109"/>
      <c r="DZ48" s="109"/>
      <c r="EA48" s="109"/>
      <c r="EB48" s="109"/>
      <c r="EC48" s="109"/>
      <c r="ED48" s="109"/>
      <c r="EE48" s="109"/>
      <c r="EF48" s="109"/>
      <c r="EG48" s="109"/>
      <c r="EH48" s="109"/>
      <c r="EI48" s="109"/>
      <c r="EJ48" s="109"/>
      <c r="EK48" s="109"/>
      <c r="EL48" s="109"/>
      <c r="EM48" s="109"/>
      <c r="EN48" s="109"/>
      <c r="EO48" s="109"/>
      <c r="EP48" s="109"/>
      <c r="EQ48" s="109"/>
      <c r="ER48" s="109"/>
      <c r="ES48" s="109"/>
      <c r="ET48" s="109"/>
      <c r="EU48" s="109"/>
      <c r="EV48" s="109"/>
      <c r="EW48" s="109"/>
      <c r="EX48" s="109"/>
      <c r="EY48" s="109"/>
      <c r="EZ48" s="109"/>
      <c r="FA48" s="109"/>
      <c r="FB48" s="109"/>
      <c r="FC48" s="109"/>
      <c r="FD48" s="109"/>
      <c r="FE48" s="109"/>
      <c r="FF48" s="109"/>
      <c r="FG48" s="109"/>
      <c r="FH48" s="109"/>
      <c r="FI48" s="109"/>
      <c r="FJ48" s="109"/>
      <c r="FK48" s="109"/>
      <c r="FL48" s="109"/>
      <c r="FM48" s="109"/>
      <c r="FN48" s="109"/>
      <c r="FO48" s="109"/>
      <c r="FP48" s="109"/>
      <c r="FQ48" s="109"/>
      <c r="FR48" s="109"/>
      <c r="FS48" s="109"/>
      <c r="FT48" s="109"/>
      <c r="FU48" s="109"/>
      <c r="FV48" s="109"/>
      <c r="FW48" s="109"/>
      <c r="FX48" s="109"/>
      <c r="FY48" s="109"/>
      <c r="FZ48" s="109"/>
      <c r="GA48" s="109"/>
      <c r="GB48" s="109"/>
      <c r="GC48" s="109"/>
      <c r="GD48" s="109"/>
      <c r="GE48" s="109"/>
      <c r="GF48" s="109"/>
      <c r="GG48" s="109"/>
      <c r="GH48" s="109"/>
      <c r="GI48" s="109"/>
      <c r="GJ48" s="109"/>
      <c r="GK48" s="109"/>
      <c r="GL48" s="109"/>
      <c r="GM48" s="109"/>
      <c r="GN48" s="109"/>
      <c r="GO48" s="109"/>
      <c r="GP48" s="109"/>
      <c r="GQ48" s="109"/>
      <c r="GR48" s="109"/>
      <c r="GS48" s="109"/>
      <c r="GT48" s="109"/>
      <c r="GU48" s="109"/>
      <c r="GV48" s="109"/>
      <c r="GW48" s="109"/>
      <c r="GX48" s="109"/>
      <c r="GY48" s="109"/>
      <c r="GZ48" s="109"/>
      <c r="HA48" s="109"/>
      <c r="HB48" s="109"/>
      <c r="HC48" s="109"/>
      <c r="HD48" s="109"/>
      <c r="HE48" s="109"/>
      <c r="HF48" s="109"/>
      <c r="HG48" s="109"/>
      <c r="HH48" s="109"/>
      <c r="HI48" s="109"/>
      <c r="HJ48" s="109"/>
      <c r="HK48" s="109"/>
      <c r="HL48" s="109"/>
      <c r="HM48" s="109"/>
      <c r="HN48" s="109"/>
      <c r="HO48" s="109"/>
      <c r="HP48" s="109"/>
      <c r="HQ48" s="109"/>
      <c r="HR48" s="109"/>
      <c r="HS48" s="109"/>
      <c r="HT48" s="109"/>
      <c r="HU48" s="109"/>
      <c r="HV48" s="109"/>
      <c r="HW48" s="109"/>
      <c r="HX48" s="109"/>
      <c r="HY48" s="109"/>
      <c r="HZ48" s="109"/>
      <c r="IA48" s="109"/>
      <c r="IB48" s="109"/>
      <c r="IC48" s="109"/>
      <c r="ID48" s="109"/>
      <c r="IE48" s="109"/>
      <c r="IF48" s="109"/>
      <c r="IG48" s="109"/>
      <c r="IH48" s="109"/>
      <c r="II48" s="109"/>
      <c r="IJ48" s="109"/>
      <c r="IK48" s="109"/>
      <c r="IL48" s="109"/>
      <c r="IM48" s="109"/>
      <c r="IN48" s="109"/>
      <c r="IO48" s="109"/>
      <c r="IP48" s="109"/>
      <c r="IQ48" s="109"/>
      <c r="IR48" s="109"/>
      <c r="IS48" s="109"/>
      <c r="IT48" s="109"/>
      <c r="IU48" s="109"/>
      <c r="IV48" s="109"/>
      <c r="IW48" s="109"/>
      <c r="IX48" s="109"/>
      <c r="IY48" s="109"/>
      <c r="IZ48" s="109"/>
      <c r="JA48" s="109"/>
      <c r="JB48" s="109"/>
      <c r="JC48" s="109"/>
      <c r="JD48" s="109"/>
      <c r="JE48" s="109"/>
      <c r="JF48" s="109"/>
      <c r="JG48" s="109"/>
      <c r="JH48" s="109"/>
      <c r="JI48" s="109"/>
      <c r="JJ48" s="109"/>
      <c r="JK48" s="109"/>
      <c r="JL48" s="109"/>
      <c r="JM48" s="109"/>
      <c r="JN48" s="109"/>
      <c r="JO48" s="109"/>
      <c r="JP48" s="109"/>
      <c r="JQ48" s="109"/>
      <c r="JR48" s="109"/>
      <c r="JS48" s="109"/>
      <c r="JT48" s="109"/>
      <c r="JU48" s="109"/>
      <c r="JV48" s="109"/>
      <c r="JW48" s="109"/>
      <c r="JX48" s="109"/>
      <c r="JY48" s="109"/>
      <c r="JZ48" s="109"/>
      <c r="KA48" s="109"/>
      <c r="KB48" s="109"/>
      <c r="KC48" s="109"/>
      <c r="KD48" s="109"/>
      <c r="KE48" s="109"/>
      <c r="KF48" s="109"/>
      <c r="KG48" s="109"/>
      <c r="KH48" s="109"/>
      <c r="KI48" s="109"/>
      <c r="KJ48" s="109"/>
      <c r="KK48" s="109"/>
      <c r="KL48" s="109"/>
      <c r="KM48" s="109"/>
      <c r="KN48" s="109"/>
      <c r="KO48" s="109"/>
      <c r="KP48" s="109"/>
      <c r="KQ48" s="109"/>
      <c r="KR48" s="109"/>
      <c r="KS48" s="109"/>
      <c r="KT48" s="109"/>
      <c r="KU48" s="109"/>
      <c r="KV48" s="109"/>
      <c r="KW48" s="109"/>
      <c r="KX48" s="109"/>
      <c r="KY48" s="109"/>
      <c r="KZ48" s="109"/>
      <c r="LA48" s="109"/>
      <c r="LB48" s="109"/>
      <c r="LC48" s="109"/>
      <c r="LD48" s="109"/>
      <c r="LE48" s="109"/>
      <c r="LF48" s="109"/>
      <c r="LG48" s="109"/>
      <c r="LH48" s="109"/>
      <c r="LI48" s="109"/>
      <c r="LJ48" s="109"/>
      <c r="LK48" s="109"/>
      <c r="LL48" s="109"/>
      <c r="LM48" s="109"/>
      <c r="LN48" s="109"/>
      <c r="LO48" s="109"/>
      <c r="LP48" s="109"/>
      <c r="LQ48" s="109"/>
      <c r="LR48" s="109"/>
      <c r="LS48" s="109"/>
      <c r="LT48" s="109"/>
      <c r="LU48" s="109"/>
      <c r="LV48" s="109"/>
      <c r="LW48" s="109"/>
      <c r="LX48" s="109"/>
      <c r="LY48" s="109"/>
      <c r="LZ48" s="109"/>
      <c r="MA48" s="109"/>
      <c r="MB48" s="109"/>
      <c r="MC48" s="109"/>
      <c r="MD48" s="109"/>
      <c r="ME48" s="109"/>
      <c r="MF48" s="109"/>
      <c r="MG48" s="109"/>
      <c r="MH48" s="109"/>
      <c r="MI48" s="109"/>
      <c r="MJ48" s="109"/>
      <c r="MK48" s="109"/>
      <c r="ML48" s="109"/>
      <c r="MM48" s="109"/>
      <c r="MN48" s="109"/>
      <c r="MO48" s="109"/>
      <c r="MP48" s="109"/>
      <c r="MQ48" s="109"/>
      <c r="MR48" s="109"/>
      <c r="MS48" s="109"/>
      <c r="MT48" s="109"/>
      <c r="MU48" s="109"/>
      <c r="MV48" s="109"/>
      <c r="MW48" s="109"/>
      <c r="MX48" s="109"/>
      <c r="MY48" s="109"/>
      <c r="MZ48" s="109"/>
      <c r="NA48" s="109"/>
      <c r="NB48" s="109"/>
      <c r="NC48" s="109"/>
      <c r="ND48" s="109"/>
      <c r="NE48" s="109"/>
      <c r="NF48" s="109"/>
      <c r="NG48" s="109"/>
    </row>
    <row r="49" spans="1:371" ht="43.2" outlineLevel="1" x14ac:dyDescent="0.3">
      <c r="A49" s="93" t="s">
        <v>82</v>
      </c>
      <c r="B49" s="88">
        <v>45413</v>
      </c>
      <c r="C49" s="88">
        <v>45657</v>
      </c>
      <c r="D49" s="89">
        <f t="shared" si="1"/>
        <v>245</v>
      </c>
      <c r="E49" s="106" t="s">
        <v>47</v>
      </c>
      <c r="F49" s="116"/>
      <c r="G49" s="117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  <c r="BQ49" s="109"/>
      <c r="BR49" s="109"/>
      <c r="BS49" s="109"/>
      <c r="BT49" s="109"/>
      <c r="BU49" s="109"/>
      <c r="BV49" s="109"/>
      <c r="BW49" s="109"/>
      <c r="BX49" s="109"/>
      <c r="BY49" s="109"/>
      <c r="BZ49" s="109"/>
      <c r="CA49" s="109"/>
      <c r="CB49" s="109"/>
      <c r="CC49" s="109"/>
      <c r="CD49" s="109"/>
      <c r="CE49" s="109"/>
      <c r="CF49" s="109"/>
      <c r="CG49" s="109"/>
      <c r="CH49" s="109"/>
      <c r="CI49" s="109"/>
      <c r="CJ49" s="109"/>
      <c r="CK49" s="109"/>
      <c r="CL49" s="109"/>
      <c r="CM49" s="109"/>
      <c r="CN49" s="109"/>
      <c r="CO49" s="109"/>
      <c r="CP49" s="109"/>
      <c r="CQ49" s="109"/>
      <c r="CR49" s="109"/>
      <c r="CS49" s="109"/>
      <c r="CT49" s="109"/>
      <c r="CU49" s="109"/>
      <c r="CV49" s="109"/>
      <c r="CW49" s="109"/>
      <c r="CX49" s="109"/>
      <c r="CY49" s="109"/>
      <c r="CZ49" s="109"/>
      <c r="DA49" s="109"/>
      <c r="DB49" s="109"/>
      <c r="DC49" s="109"/>
      <c r="DD49" s="109"/>
      <c r="DE49" s="109"/>
      <c r="DF49" s="109"/>
      <c r="DG49" s="109"/>
      <c r="DH49" s="109"/>
      <c r="DI49" s="109"/>
      <c r="DJ49" s="109"/>
      <c r="DK49" s="109"/>
      <c r="DL49" s="109"/>
      <c r="DM49" s="109"/>
      <c r="DN49" s="109"/>
      <c r="DO49" s="109"/>
      <c r="DP49" s="109"/>
      <c r="DQ49" s="109"/>
      <c r="DR49" s="109"/>
      <c r="DS49" s="109"/>
      <c r="DT49" s="109"/>
      <c r="DU49" s="109"/>
      <c r="DV49" s="109"/>
      <c r="DW49" s="109"/>
      <c r="DX49" s="109"/>
      <c r="DY49" s="109"/>
      <c r="DZ49" s="109"/>
      <c r="EA49" s="109"/>
      <c r="EB49" s="109"/>
      <c r="EC49" s="109"/>
      <c r="ED49" s="109"/>
      <c r="EE49" s="109"/>
      <c r="EF49" s="109"/>
      <c r="EG49" s="109"/>
      <c r="EH49" s="109"/>
      <c r="EI49" s="109"/>
      <c r="EJ49" s="109"/>
      <c r="EK49" s="109"/>
      <c r="EL49" s="109"/>
      <c r="EM49" s="109"/>
      <c r="EN49" s="109"/>
      <c r="EO49" s="109"/>
      <c r="EP49" s="109"/>
      <c r="EQ49" s="109"/>
      <c r="ER49" s="109"/>
      <c r="ES49" s="109"/>
      <c r="ET49" s="109"/>
      <c r="EU49" s="109"/>
      <c r="EV49" s="109"/>
      <c r="EW49" s="109"/>
      <c r="EX49" s="109"/>
      <c r="EY49" s="109"/>
      <c r="EZ49" s="109"/>
      <c r="FA49" s="109"/>
      <c r="FB49" s="109"/>
      <c r="FC49" s="109"/>
      <c r="FD49" s="109"/>
      <c r="FE49" s="109"/>
      <c r="FF49" s="109"/>
      <c r="FG49" s="109"/>
      <c r="FH49" s="109"/>
      <c r="FI49" s="109"/>
      <c r="FJ49" s="109"/>
      <c r="FK49" s="109"/>
      <c r="FL49" s="109"/>
      <c r="FM49" s="109"/>
      <c r="FN49" s="109"/>
      <c r="FO49" s="109"/>
      <c r="FP49" s="109"/>
      <c r="FQ49" s="109"/>
      <c r="FR49" s="109"/>
      <c r="FS49" s="109"/>
      <c r="FT49" s="109"/>
      <c r="FU49" s="109"/>
      <c r="FV49" s="109"/>
      <c r="FW49" s="109"/>
      <c r="FX49" s="109"/>
      <c r="FY49" s="109"/>
      <c r="FZ49" s="109"/>
      <c r="GA49" s="109"/>
      <c r="GB49" s="109"/>
      <c r="GC49" s="109"/>
      <c r="GD49" s="109"/>
      <c r="GE49" s="109"/>
      <c r="GF49" s="109"/>
      <c r="GG49" s="109"/>
      <c r="GH49" s="109"/>
      <c r="GI49" s="109"/>
      <c r="GJ49" s="109"/>
      <c r="GK49" s="109"/>
      <c r="GL49" s="109"/>
      <c r="GM49" s="109"/>
      <c r="GN49" s="109"/>
      <c r="GO49" s="109"/>
      <c r="GP49" s="109"/>
      <c r="GQ49" s="109"/>
      <c r="GR49" s="109"/>
      <c r="GS49" s="109"/>
      <c r="GT49" s="109"/>
      <c r="GU49" s="109"/>
      <c r="GV49" s="109"/>
      <c r="GW49" s="109"/>
      <c r="GX49" s="109"/>
      <c r="GY49" s="109"/>
      <c r="GZ49" s="109"/>
      <c r="HA49" s="109"/>
      <c r="HB49" s="109"/>
      <c r="HC49" s="109"/>
      <c r="HD49" s="109"/>
      <c r="HE49" s="109"/>
      <c r="HF49" s="109"/>
      <c r="HG49" s="109"/>
      <c r="HH49" s="109"/>
      <c r="HI49" s="109"/>
      <c r="HJ49" s="109"/>
      <c r="HK49" s="109"/>
      <c r="HL49" s="109"/>
      <c r="HM49" s="109"/>
      <c r="HN49" s="109"/>
      <c r="HO49" s="109"/>
      <c r="HP49" s="109"/>
      <c r="HQ49" s="109"/>
      <c r="HR49" s="109"/>
      <c r="HS49" s="109"/>
      <c r="HT49" s="109"/>
      <c r="HU49" s="109"/>
      <c r="HV49" s="109"/>
      <c r="HW49" s="109"/>
      <c r="HX49" s="109"/>
      <c r="HY49" s="109"/>
      <c r="HZ49" s="109"/>
      <c r="IA49" s="109"/>
      <c r="IB49" s="109"/>
      <c r="IC49" s="109"/>
      <c r="ID49" s="109"/>
      <c r="IE49" s="109"/>
      <c r="IF49" s="109"/>
      <c r="IG49" s="109"/>
      <c r="IH49" s="109"/>
      <c r="II49" s="109"/>
      <c r="IJ49" s="109"/>
      <c r="IK49" s="109"/>
      <c r="IL49" s="109"/>
      <c r="IM49" s="109"/>
      <c r="IN49" s="109"/>
      <c r="IO49" s="109"/>
      <c r="IP49" s="109"/>
      <c r="IQ49" s="109"/>
      <c r="IR49" s="109"/>
      <c r="IS49" s="109"/>
      <c r="IT49" s="109"/>
      <c r="IU49" s="109"/>
      <c r="IV49" s="109"/>
      <c r="IW49" s="109"/>
      <c r="IX49" s="109"/>
      <c r="IY49" s="109"/>
      <c r="IZ49" s="109"/>
      <c r="JA49" s="109"/>
      <c r="JB49" s="109"/>
      <c r="JC49" s="109"/>
      <c r="JD49" s="109"/>
      <c r="JE49" s="109"/>
      <c r="JF49" s="109"/>
      <c r="JG49" s="109"/>
      <c r="JH49" s="109"/>
      <c r="JI49" s="109"/>
      <c r="JJ49" s="109"/>
      <c r="JK49" s="109"/>
      <c r="JL49" s="109"/>
      <c r="JM49" s="109"/>
      <c r="JN49" s="109"/>
      <c r="JO49" s="109"/>
      <c r="JP49" s="109"/>
      <c r="JQ49" s="109"/>
      <c r="JR49" s="109"/>
      <c r="JS49" s="109"/>
      <c r="JT49" s="109"/>
      <c r="JU49" s="109"/>
      <c r="JV49" s="109"/>
      <c r="JW49" s="109"/>
      <c r="JX49" s="109"/>
      <c r="JY49" s="109"/>
      <c r="JZ49" s="109"/>
      <c r="KA49" s="109"/>
      <c r="KB49" s="109"/>
      <c r="KC49" s="109"/>
      <c r="KD49" s="109"/>
      <c r="KE49" s="109"/>
      <c r="KF49" s="109"/>
      <c r="KG49" s="109"/>
      <c r="KH49" s="109"/>
      <c r="KI49" s="109"/>
      <c r="KJ49" s="109"/>
      <c r="KK49" s="109"/>
      <c r="KL49" s="109"/>
      <c r="KM49" s="109"/>
      <c r="KN49" s="109"/>
      <c r="KO49" s="109"/>
      <c r="KP49" s="109"/>
      <c r="KQ49" s="109"/>
      <c r="KR49" s="109"/>
      <c r="KS49" s="109"/>
      <c r="KT49" s="109"/>
      <c r="KU49" s="109"/>
      <c r="KV49" s="109"/>
      <c r="KW49" s="109"/>
      <c r="KX49" s="109"/>
      <c r="KY49" s="109"/>
      <c r="KZ49" s="109"/>
      <c r="LA49" s="109"/>
      <c r="LB49" s="109"/>
      <c r="LC49" s="109"/>
      <c r="LD49" s="109"/>
      <c r="LE49" s="109"/>
      <c r="LF49" s="109"/>
      <c r="LG49" s="109"/>
      <c r="LH49" s="109"/>
      <c r="LI49" s="109"/>
      <c r="LJ49" s="109"/>
      <c r="LK49" s="109"/>
      <c r="LL49" s="109"/>
      <c r="LM49" s="109"/>
      <c r="LN49" s="109"/>
      <c r="LO49" s="109"/>
      <c r="LP49" s="109"/>
      <c r="LQ49" s="109"/>
      <c r="LR49" s="109"/>
      <c r="LS49" s="109"/>
      <c r="LT49" s="109"/>
      <c r="LU49" s="109"/>
      <c r="LV49" s="109"/>
      <c r="LW49" s="109"/>
      <c r="LX49" s="109"/>
      <c r="LY49" s="109"/>
      <c r="LZ49" s="109"/>
      <c r="MA49" s="109"/>
      <c r="MB49" s="109"/>
      <c r="MC49" s="109"/>
      <c r="MD49" s="109"/>
      <c r="ME49" s="109"/>
      <c r="MF49" s="109"/>
      <c r="MG49" s="109"/>
      <c r="MH49" s="109"/>
      <c r="MI49" s="109"/>
      <c r="MJ49" s="109"/>
      <c r="MK49" s="109"/>
      <c r="ML49" s="109"/>
      <c r="MM49" s="109"/>
      <c r="MN49" s="109"/>
      <c r="MO49" s="109"/>
      <c r="MP49" s="109"/>
      <c r="MQ49" s="109"/>
      <c r="MR49" s="109"/>
      <c r="MS49" s="109"/>
      <c r="MT49" s="109"/>
      <c r="MU49" s="109"/>
      <c r="MV49" s="109"/>
      <c r="MW49" s="109"/>
      <c r="MX49" s="109"/>
      <c r="MY49" s="109"/>
      <c r="MZ49" s="109"/>
      <c r="NA49" s="109"/>
      <c r="NB49" s="109"/>
      <c r="NC49" s="109"/>
      <c r="ND49" s="109"/>
      <c r="NE49" s="109"/>
      <c r="NF49" s="109"/>
      <c r="NG49" s="109"/>
    </row>
    <row r="50" spans="1:371" outlineLevel="1" x14ac:dyDescent="0.3">
      <c r="A50" s="87" t="s">
        <v>83</v>
      </c>
      <c r="B50" s="88">
        <v>45418</v>
      </c>
      <c r="C50" s="88">
        <v>45446</v>
      </c>
      <c r="D50" s="89">
        <f t="shared" si="1"/>
        <v>29</v>
      </c>
      <c r="E50" s="106" t="s">
        <v>48</v>
      </c>
      <c r="F50" s="116"/>
      <c r="G50" s="117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09"/>
      <c r="BR50" s="109"/>
      <c r="BS50" s="109"/>
      <c r="BT50" s="109"/>
      <c r="BU50" s="109"/>
      <c r="BV50" s="109"/>
      <c r="BW50" s="109"/>
      <c r="BX50" s="109"/>
      <c r="BY50" s="109"/>
      <c r="BZ50" s="109"/>
      <c r="CA50" s="109"/>
      <c r="CB50" s="109"/>
      <c r="CC50" s="109"/>
      <c r="CD50" s="109"/>
      <c r="CE50" s="109"/>
      <c r="CF50" s="109"/>
      <c r="CG50" s="109"/>
      <c r="CH50" s="109"/>
      <c r="CI50" s="109"/>
      <c r="CJ50" s="109"/>
      <c r="CK50" s="109"/>
      <c r="CL50" s="109"/>
      <c r="CM50" s="109"/>
      <c r="CN50" s="109"/>
      <c r="CO50" s="109"/>
      <c r="CP50" s="109"/>
      <c r="CQ50" s="109"/>
      <c r="CR50" s="109"/>
      <c r="CS50" s="109"/>
      <c r="CT50" s="109"/>
      <c r="CU50" s="109"/>
      <c r="CV50" s="109"/>
      <c r="CW50" s="109"/>
      <c r="CX50" s="109"/>
      <c r="CY50" s="109"/>
      <c r="CZ50" s="109"/>
      <c r="DA50" s="109"/>
      <c r="DB50" s="109"/>
      <c r="DC50" s="109"/>
      <c r="DD50" s="109"/>
      <c r="DE50" s="109"/>
      <c r="DF50" s="109"/>
      <c r="DG50" s="109"/>
      <c r="DH50" s="109"/>
      <c r="DI50" s="109"/>
      <c r="DJ50" s="109"/>
      <c r="DK50" s="109"/>
      <c r="DL50" s="109"/>
      <c r="DM50" s="109"/>
      <c r="DN50" s="109"/>
      <c r="DO50" s="109"/>
      <c r="DP50" s="109"/>
      <c r="DQ50" s="109"/>
      <c r="DR50" s="109"/>
      <c r="DS50" s="109"/>
      <c r="DT50" s="109"/>
      <c r="DU50" s="109"/>
      <c r="DV50" s="109"/>
      <c r="DW50" s="109"/>
      <c r="DX50" s="109"/>
      <c r="DY50" s="109"/>
      <c r="DZ50" s="109"/>
      <c r="EA50" s="109"/>
      <c r="EB50" s="109"/>
      <c r="EC50" s="109"/>
      <c r="ED50" s="109"/>
      <c r="EE50" s="109"/>
      <c r="EF50" s="109"/>
      <c r="EG50" s="109"/>
      <c r="EH50" s="109"/>
      <c r="EI50" s="109"/>
      <c r="EJ50" s="109"/>
      <c r="EK50" s="109"/>
      <c r="EL50" s="109"/>
      <c r="EM50" s="109"/>
      <c r="EN50" s="109"/>
      <c r="EO50" s="109"/>
      <c r="EP50" s="109"/>
      <c r="EQ50" s="109"/>
      <c r="ER50" s="109"/>
      <c r="ES50" s="109"/>
      <c r="ET50" s="109"/>
      <c r="EU50" s="109"/>
      <c r="EV50" s="109"/>
      <c r="EW50" s="109"/>
      <c r="EX50" s="109"/>
      <c r="EY50" s="109"/>
      <c r="EZ50" s="109"/>
      <c r="FA50" s="109"/>
      <c r="FB50" s="109"/>
      <c r="FC50" s="109"/>
      <c r="FD50" s="109"/>
      <c r="FE50" s="109"/>
      <c r="FF50" s="109"/>
      <c r="FG50" s="109"/>
      <c r="FH50" s="109"/>
      <c r="FI50" s="109"/>
      <c r="FJ50" s="109"/>
      <c r="FK50" s="109"/>
      <c r="FL50" s="109"/>
      <c r="FM50" s="109"/>
      <c r="FN50" s="109"/>
      <c r="FO50" s="109"/>
      <c r="FP50" s="109"/>
      <c r="FQ50" s="109"/>
      <c r="FR50" s="109"/>
      <c r="FS50" s="109"/>
      <c r="FT50" s="109"/>
      <c r="FU50" s="109"/>
      <c r="FV50" s="109"/>
      <c r="FW50" s="109"/>
      <c r="FX50" s="109"/>
      <c r="FY50" s="109"/>
      <c r="FZ50" s="109"/>
      <c r="GA50" s="109"/>
      <c r="GB50" s="109"/>
      <c r="GC50" s="109"/>
      <c r="GD50" s="109"/>
      <c r="GE50" s="109"/>
      <c r="GF50" s="109"/>
      <c r="GG50" s="109"/>
      <c r="GH50" s="109"/>
      <c r="GI50" s="109"/>
      <c r="GJ50" s="109"/>
      <c r="GK50" s="109"/>
      <c r="GL50" s="109"/>
      <c r="GM50" s="109"/>
      <c r="GN50" s="109"/>
      <c r="GO50" s="109"/>
      <c r="GP50" s="109"/>
      <c r="GQ50" s="109"/>
      <c r="GR50" s="109"/>
      <c r="GS50" s="109"/>
      <c r="GT50" s="109"/>
      <c r="GU50" s="109"/>
      <c r="GV50" s="109"/>
      <c r="GW50" s="109"/>
      <c r="GX50" s="109"/>
      <c r="GY50" s="109"/>
      <c r="GZ50" s="109"/>
      <c r="HA50" s="109"/>
      <c r="HB50" s="109"/>
      <c r="HC50" s="109"/>
      <c r="HD50" s="109"/>
      <c r="HE50" s="109"/>
      <c r="HF50" s="109"/>
      <c r="HG50" s="109"/>
      <c r="HH50" s="109"/>
      <c r="HI50" s="109"/>
      <c r="HJ50" s="109"/>
      <c r="HK50" s="109"/>
      <c r="HL50" s="109"/>
      <c r="HM50" s="109"/>
      <c r="HN50" s="109"/>
      <c r="HO50" s="109"/>
      <c r="HP50" s="109"/>
      <c r="HQ50" s="109"/>
      <c r="HR50" s="109"/>
      <c r="HS50" s="109"/>
      <c r="HT50" s="109"/>
      <c r="HU50" s="109"/>
      <c r="HV50" s="109"/>
      <c r="HW50" s="109"/>
      <c r="HX50" s="109"/>
      <c r="HY50" s="109"/>
      <c r="HZ50" s="109"/>
      <c r="IA50" s="109"/>
      <c r="IB50" s="109"/>
      <c r="IC50" s="109"/>
      <c r="ID50" s="109"/>
      <c r="IE50" s="109"/>
      <c r="IF50" s="109"/>
      <c r="IG50" s="109"/>
      <c r="IH50" s="109"/>
      <c r="II50" s="109"/>
      <c r="IJ50" s="109"/>
      <c r="IK50" s="109"/>
      <c r="IL50" s="109"/>
      <c r="IM50" s="109"/>
      <c r="IN50" s="109"/>
      <c r="IO50" s="109"/>
      <c r="IP50" s="109"/>
      <c r="IQ50" s="109"/>
      <c r="IR50" s="109"/>
      <c r="IS50" s="109"/>
      <c r="IT50" s="109"/>
      <c r="IU50" s="109"/>
      <c r="IV50" s="109"/>
      <c r="IW50" s="109"/>
      <c r="IX50" s="109"/>
      <c r="IY50" s="109"/>
      <c r="IZ50" s="109"/>
      <c r="JA50" s="109"/>
      <c r="JB50" s="109"/>
      <c r="JC50" s="109"/>
      <c r="JD50" s="109"/>
      <c r="JE50" s="109"/>
      <c r="JF50" s="109"/>
      <c r="JG50" s="109"/>
      <c r="JH50" s="109"/>
      <c r="JI50" s="109"/>
      <c r="JJ50" s="109"/>
      <c r="JK50" s="109"/>
      <c r="JL50" s="109"/>
      <c r="JM50" s="109"/>
      <c r="JN50" s="109"/>
      <c r="JO50" s="109"/>
      <c r="JP50" s="109"/>
      <c r="JQ50" s="109"/>
      <c r="JR50" s="109"/>
      <c r="JS50" s="109"/>
      <c r="JT50" s="109"/>
      <c r="JU50" s="109"/>
      <c r="JV50" s="109"/>
      <c r="JW50" s="109"/>
      <c r="JX50" s="109"/>
      <c r="JY50" s="109"/>
      <c r="JZ50" s="109"/>
      <c r="KA50" s="109"/>
      <c r="KB50" s="109"/>
      <c r="KC50" s="109"/>
      <c r="KD50" s="109"/>
      <c r="KE50" s="109"/>
      <c r="KF50" s="109"/>
      <c r="KG50" s="109"/>
      <c r="KH50" s="109"/>
      <c r="KI50" s="109"/>
      <c r="KJ50" s="109"/>
      <c r="KK50" s="109"/>
      <c r="KL50" s="109"/>
      <c r="KM50" s="109"/>
      <c r="KN50" s="109"/>
      <c r="KO50" s="109"/>
      <c r="KP50" s="109"/>
      <c r="KQ50" s="109"/>
      <c r="KR50" s="109"/>
      <c r="KS50" s="109"/>
      <c r="KT50" s="109"/>
      <c r="KU50" s="109"/>
      <c r="KV50" s="109"/>
      <c r="KW50" s="109"/>
      <c r="KX50" s="109"/>
      <c r="KY50" s="109"/>
      <c r="KZ50" s="109"/>
      <c r="LA50" s="109"/>
      <c r="LB50" s="109"/>
      <c r="LC50" s="109"/>
      <c r="LD50" s="109"/>
      <c r="LE50" s="109"/>
      <c r="LF50" s="109"/>
      <c r="LG50" s="109"/>
      <c r="LH50" s="109"/>
      <c r="LI50" s="109"/>
      <c r="LJ50" s="109"/>
      <c r="LK50" s="109"/>
      <c r="LL50" s="109"/>
      <c r="LM50" s="109"/>
      <c r="LN50" s="109"/>
      <c r="LO50" s="109"/>
      <c r="LP50" s="109"/>
      <c r="LQ50" s="109"/>
      <c r="LR50" s="109"/>
      <c r="LS50" s="109"/>
      <c r="LT50" s="109"/>
      <c r="LU50" s="109"/>
      <c r="LV50" s="109"/>
      <c r="LW50" s="109"/>
      <c r="LX50" s="109"/>
      <c r="LY50" s="109"/>
      <c r="LZ50" s="109"/>
      <c r="MA50" s="109"/>
      <c r="MB50" s="109"/>
      <c r="MC50" s="109"/>
      <c r="MD50" s="109"/>
      <c r="ME50" s="109"/>
      <c r="MF50" s="109"/>
      <c r="MG50" s="109"/>
      <c r="MH50" s="109"/>
      <c r="MI50" s="109"/>
      <c r="MJ50" s="109"/>
      <c r="MK50" s="109"/>
      <c r="ML50" s="109"/>
      <c r="MM50" s="109"/>
      <c r="MN50" s="109"/>
      <c r="MO50" s="109"/>
      <c r="MP50" s="109"/>
      <c r="MQ50" s="109"/>
      <c r="MR50" s="109"/>
      <c r="MS50" s="109"/>
      <c r="MT50" s="109"/>
      <c r="MU50" s="109"/>
      <c r="MV50" s="109"/>
      <c r="MW50" s="109"/>
      <c r="MX50" s="109"/>
      <c r="MY50" s="109"/>
      <c r="MZ50" s="109"/>
      <c r="NA50" s="109"/>
      <c r="NB50" s="109"/>
      <c r="NC50" s="109"/>
      <c r="ND50" s="109"/>
      <c r="NE50" s="109"/>
      <c r="NF50" s="109"/>
      <c r="NG50" s="109"/>
    </row>
    <row r="51" spans="1:371" outlineLevel="1" x14ac:dyDescent="0.3">
      <c r="A51" s="87" t="s">
        <v>84</v>
      </c>
      <c r="B51" s="88">
        <v>45299</v>
      </c>
      <c r="C51" s="88">
        <v>45352</v>
      </c>
      <c r="D51" s="89">
        <f t="shared" si="1"/>
        <v>54</v>
      </c>
      <c r="E51" s="106" t="s">
        <v>48</v>
      </c>
      <c r="F51" s="116"/>
      <c r="G51" s="117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09"/>
      <c r="BR51" s="109"/>
      <c r="BS51" s="109"/>
      <c r="BT51" s="109"/>
      <c r="BU51" s="109"/>
      <c r="BV51" s="109"/>
      <c r="BW51" s="109"/>
      <c r="BX51" s="109"/>
      <c r="BY51" s="109"/>
      <c r="BZ51" s="109"/>
      <c r="CA51" s="109"/>
      <c r="CB51" s="109"/>
      <c r="CC51" s="109"/>
      <c r="CD51" s="109"/>
      <c r="CE51" s="109"/>
      <c r="CF51" s="109"/>
      <c r="CG51" s="109"/>
      <c r="CH51" s="109"/>
      <c r="CI51" s="109"/>
      <c r="CJ51" s="109"/>
      <c r="CK51" s="109"/>
      <c r="CL51" s="109"/>
      <c r="CM51" s="109"/>
      <c r="CN51" s="109"/>
      <c r="CO51" s="109"/>
      <c r="CP51" s="109"/>
      <c r="CQ51" s="109"/>
      <c r="CR51" s="109"/>
      <c r="CS51" s="109"/>
      <c r="CT51" s="109"/>
      <c r="CU51" s="109"/>
      <c r="CV51" s="109"/>
      <c r="CW51" s="109"/>
      <c r="CX51" s="109"/>
      <c r="CY51" s="109"/>
      <c r="CZ51" s="109"/>
      <c r="DA51" s="109"/>
      <c r="DB51" s="109"/>
      <c r="DC51" s="109"/>
      <c r="DD51" s="109"/>
      <c r="DE51" s="109"/>
      <c r="DF51" s="109"/>
      <c r="DG51" s="109"/>
      <c r="DH51" s="109"/>
      <c r="DI51" s="109"/>
      <c r="DJ51" s="109"/>
      <c r="DK51" s="109"/>
      <c r="DL51" s="109"/>
      <c r="DM51" s="109"/>
      <c r="DN51" s="109"/>
      <c r="DO51" s="109"/>
      <c r="DP51" s="109"/>
      <c r="DQ51" s="109"/>
      <c r="DR51" s="109"/>
      <c r="DS51" s="109"/>
      <c r="DT51" s="109"/>
      <c r="DU51" s="109"/>
      <c r="DV51" s="109"/>
      <c r="DW51" s="109"/>
      <c r="DX51" s="109"/>
      <c r="DY51" s="109"/>
      <c r="DZ51" s="109"/>
      <c r="EA51" s="109"/>
      <c r="EB51" s="109"/>
      <c r="EC51" s="109"/>
      <c r="ED51" s="109"/>
      <c r="EE51" s="109"/>
      <c r="EF51" s="109"/>
      <c r="EG51" s="109"/>
      <c r="EH51" s="109"/>
      <c r="EI51" s="109"/>
      <c r="EJ51" s="109"/>
      <c r="EK51" s="109"/>
      <c r="EL51" s="109"/>
      <c r="EM51" s="109"/>
      <c r="EN51" s="109"/>
      <c r="EO51" s="109"/>
      <c r="EP51" s="109"/>
      <c r="EQ51" s="109"/>
      <c r="ER51" s="109"/>
      <c r="ES51" s="109"/>
      <c r="ET51" s="109"/>
      <c r="EU51" s="109"/>
      <c r="EV51" s="109"/>
      <c r="EW51" s="109"/>
      <c r="EX51" s="109"/>
      <c r="EY51" s="109"/>
      <c r="EZ51" s="109"/>
      <c r="FA51" s="109"/>
      <c r="FB51" s="109"/>
      <c r="FC51" s="109"/>
      <c r="FD51" s="109"/>
      <c r="FE51" s="109"/>
      <c r="FF51" s="109"/>
      <c r="FG51" s="109"/>
      <c r="FH51" s="109"/>
      <c r="FI51" s="109"/>
      <c r="FJ51" s="109"/>
      <c r="FK51" s="109"/>
      <c r="FL51" s="109"/>
      <c r="FM51" s="109"/>
      <c r="FN51" s="109"/>
      <c r="FO51" s="109"/>
      <c r="FP51" s="109"/>
      <c r="FQ51" s="109"/>
      <c r="FR51" s="109"/>
      <c r="FS51" s="109"/>
      <c r="FT51" s="109"/>
      <c r="FU51" s="109"/>
      <c r="FV51" s="109"/>
      <c r="FW51" s="109"/>
      <c r="FX51" s="109"/>
      <c r="FY51" s="109"/>
      <c r="FZ51" s="109"/>
      <c r="GA51" s="109"/>
      <c r="GB51" s="109"/>
      <c r="GC51" s="109"/>
      <c r="GD51" s="109"/>
      <c r="GE51" s="109"/>
      <c r="GF51" s="109"/>
      <c r="GG51" s="109"/>
      <c r="GH51" s="109"/>
      <c r="GI51" s="109"/>
      <c r="GJ51" s="109"/>
      <c r="GK51" s="109"/>
      <c r="GL51" s="109"/>
      <c r="GM51" s="109"/>
      <c r="GN51" s="109"/>
      <c r="GO51" s="109"/>
      <c r="GP51" s="109"/>
      <c r="GQ51" s="109"/>
      <c r="GR51" s="109"/>
      <c r="GS51" s="109"/>
      <c r="GT51" s="109"/>
      <c r="GU51" s="109"/>
      <c r="GV51" s="109"/>
      <c r="GW51" s="109"/>
      <c r="GX51" s="109"/>
      <c r="GY51" s="109"/>
      <c r="GZ51" s="109"/>
      <c r="HA51" s="109"/>
      <c r="HB51" s="109"/>
      <c r="HC51" s="109"/>
      <c r="HD51" s="109"/>
      <c r="HE51" s="109"/>
      <c r="HF51" s="109"/>
      <c r="HG51" s="109"/>
      <c r="HH51" s="109"/>
      <c r="HI51" s="109"/>
      <c r="HJ51" s="109"/>
      <c r="HK51" s="109"/>
      <c r="HL51" s="109"/>
      <c r="HM51" s="109"/>
      <c r="HN51" s="109"/>
      <c r="HO51" s="109"/>
      <c r="HP51" s="109"/>
      <c r="HQ51" s="109"/>
      <c r="HR51" s="109"/>
      <c r="HS51" s="109"/>
      <c r="HT51" s="109"/>
      <c r="HU51" s="109"/>
      <c r="HV51" s="109"/>
      <c r="HW51" s="109"/>
      <c r="HX51" s="109"/>
      <c r="HY51" s="109"/>
      <c r="HZ51" s="109"/>
      <c r="IA51" s="109"/>
      <c r="IB51" s="109"/>
      <c r="IC51" s="109"/>
      <c r="ID51" s="109"/>
      <c r="IE51" s="109"/>
      <c r="IF51" s="109"/>
      <c r="IG51" s="109"/>
      <c r="IH51" s="109"/>
      <c r="II51" s="109"/>
      <c r="IJ51" s="109"/>
      <c r="IK51" s="109"/>
      <c r="IL51" s="109"/>
      <c r="IM51" s="109"/>
      <c r="IN51" s="109"/>
      <c r="IO51" s="109"/>
      <c r="IP51" s="109"/>
      <c r="IQ51" s="109"/>
      <c r="IR51" s="109"/>
      <c r="IS51" s="109"/>
      <c r="IT51" s="109"/>
      <c r="IU51" s="109"/>
      <c r="IV51" s="109"/>
      <c r="IW51" s="109"/>
      <c r="IX51" s="109"/>
      <c r="IY51" s="109"/>
      <c r="IZ51" s="109"/>
      <c r="JA51" s="109"/>
      <c r="JB51" s="109"/>
      <c r="JC51" s="109"/>
      <c r="JD51" s="109"/>
      <c r="JE51" s="109"/>
      <c r="JF51" s="109"/>
      <c r="JG51" s="109"/>
      <c r="JH51" s="109"/>
      <c r="JI51" s="109"/>
      <c r="JJ51" s="109"/>
      <c r="JK51" s="109"/>
      <c r="JL51" s="109"/>
      <c r="JM51" s="109"/>
      <c r="JN51" s="109"/>
      <c r="JO51" s="109"/>
      <c r="JP51" s="109"/>
      <c r="JQ51" s="109"/>
      <c r="JR51" s="109"/>
      <c r="JS51" s="109"/>
      <c r="JT51" s="109"/>
      <c r="JU51" s="109"/>
      <c r="JV51" s="109"/>
      <c r="JW51" s="109"/>
      <c r="JX51" s="109"/>
      <c r="JY51" s="109"/>
      <c r="JZ51" s="109"/>
      <c r="KA51" s="109"/>
      <c r="KB51" s="109"/>
      <c r="KC51" s="109"/>
      <c r="KD51" s="109"/>
      <c r="KE51" s="109"/>
      <c r="KF51" s="109"/>
      <c r="KG51" s="109"/>
      <c r="KH51" s="109"/>
      <c r="KI51" s="109"/>
      <c r="KJ51" s="109"/>
      <c r="KK51" s="109"/>
      <c r="KL51" s="109"/>
      <c r="KM51" s="109"/>
      <c r="KN51" s="109"/>
      <c r="KO51" s="109"/>
      <c r="KP51" s="109"/>
      <c r="KQ51" s="109"/>
      <c r="KR51" s="109"/>
      <c r="KS51" s="109"/>
      <c r="KT51" s="109"/>
      <c r="KU51" s="109"/>
      <c r="KV51" s="109"/>
      <c r="KW51" s="109"/>
      <c r="KX51" s="109"/>
      <c r="KY51" s="109"/>
      <c r="KZ51" s="109"/>
      <c r="LA51" s="109"/>
      <c r="LB51" s="109"/>
      <c r="LC51" s="109"/>
      <c r="LD51" s="109"/>
      <c r="LE51" s="109"/>
      <c r="LF51" s="109"/>
      <c r="LG51" s="109"/>
      <c r="LH51" s="109"/>
      <c r="LI51" s="109"/>
      <c r="LJ51" s="109"/>
      <c r="LK51" s="109"/>
      <c r="LL51" s="109"/>
      <c r="LM51" s="109"/>
      <c r="LN51" s="109"/>
      <c r="LO51" s="109"/>
      <c r="LP51" s="109"/>
      <c r="LQ51" s="109"/>
      <c r="LR51" s="109"/>
      <c r="LS51" s="109"/>
      <c r="LT51" s="109"/>
      <c r="LU51" s="109"/>
      <c r="LV51" s="109"/>
      <c r="LW51" s="109"/>
      <c r="LX51" s="109"/>
      <c r="LY51" s="109"/>
      <c r="LZ51" s="109"/>
      <c r="MA51" s="109"/>
      <c r="MB51" s="109"/>
      <c r="MC51" s="109"/>
      <c r="MD51" s="109"/>
      <c r="ME51" s="109"/>
      <c r="MF51" s="109"/>
      <c r="MG51" s="109"/>
      <c r="MH51" s="109"/>
      <c r="MI51" s="109"/>
      <c r="MJ51" s="109"/>
      <c r="MK51" s="109"/>
      <c r="ML51" s="109"/>
      <c r="MM51" s="109"/>
      <c r="MN51" s="109"/>
      <c r="MO51" s="109"/>
      <c r="MP51" s="109"/>
      <c r="MQ51" s="109"/>
      <c r="MR51" s="109"/>
      <c r="MS51" s="109"/>
      <c r="MT51" s="109"/>
      <c r="MU51" s="109"/>
      <c r="MV51" s="109"/>
      <c r="MW51" s="109"/>
      <c r="MX51" s="109"/>
      <c r="MY51" s="109"/>
      <c r="MZ51" s="109"/>
      <c r="NA51" s="109"/>
      <c r="NB51" s="109"/>
      <c r="NC51" s="109"/>
      <c r="ND51" s="109"/>
      <c r="NE51" s="109"/>
      <c r="NF51" s="109"/>
      <c r="NG51" s="109"/>
    </row>
    <row r="52" spans="1:371" outlineLevel="1" x14ac:dyDescent="0.3">
      <c r="A52" s="87" t="s">
        <v>86</v>
      </c>
      <c r="B52" s="88">
        <v>45446</v>
      </c>
      <c r="C52" s="88">
        <v>45474</v>
      </c>
      <c r="D52" s="89">
        <f t="shared" si="1"/>
        <v>29</v>
      </c>
      <c r="E52" s="106" t="s">
        <v>48</v>
      </c>
      <c r="F52" s="116"/>
      <c r="G52" s="117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/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/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109"/>
      <c r="DM52" s="109"/>
      <c r="DN52" s="109"/>
      <c r="DO52" s="109"/>
      <c r="DP52" s="109"/>
      <c r="DQ52" s="109"/>
      <c r="DR52" s="109"/>
      <c r="DS52" s="109"/>
      <c r="DT52" s="109"/>
      <c r="DU52" s="109"/>
      <c r="DV52" s="109"/>
      <c r="DW52" s="109"/>
      <c r="DX52" s="109"/>
      <c r="DY52" s="109"/>
      <c r="DZ52" s="109"/>
      <c r="EA52" s="109"/>
      <c r="EB52" s="109"/>
      <c r="EC52" s="109"/>
      <c r="ED52" s="109"/>
      <c r="EE52" s="109"/>
      <c r="EF52" s="109"/>
      <c r="EG52" s="109"/>
      <c r="EH52" s="109"/>
      <c r="EI52" s="109"/>
      <c r="EJ52" s="109"/>
      <c r="EK52" s="109"/>
      <c r="EL52" s="109"/>
      <c r="EM52" s="109"/>
      <c r="EN52" s="109"/>
      <c r="EO52" s="109"/>
      <c r="EP52" s="109"/>
      <c r="EQ52" s="109"/>
      <c r="ER52" s="109"/>
      <c r="ES52" s="109"/>
      <c r="ET52" s="109"/>
      <c r="EU52" s="109"/>
      <c r="EV52" s="109"/>
      <c r="EW52" s="109"/>
      <c r="EX52" s="109"/>
      <c r="EY52" s="109"/>
      <c r="EZ52" s="109"/>
      <c r="FA52" s="109"/>
      <c r="FB52" s="109"/>
      <c r="FC52" s="109"/>
      <c r="FD52" s="109"/>
      <c r="FE52" s="109"/>
      <c r="FF52" s="109"/>
      <c r="FG52" s="109"/>
      <c r="FH52" s="109"/>
      <c r="FI52" s="109"/>
      <c r="FJ52" s="109"/>
      <c r="FK52" s="109"/>
      <c r="FL52" s="109"/>
      <c r="FM52" s="109"/>
      <c r="FN52" s="109"/>
      <c r="FO52" s="109"/>
      <c r="FP52" s="109"/>
      <c r="FQ52" s="109"/>
      <c r="FR52" s="109"/>
      <c r="FS52" s="109"/>
      <c r="FT52" s="109"/>
      <c r="FU52" s="109"/>
      <c r="FV52" s="109"/>
      <c r="FW52" s="109"/>
      <c r="FX52" s="109"/>
      <c r="FY52" s="109"/>
      <c r="FZ52" s="109"/>
      <c r="GA52" s="109"/>
      <c r="GB52" s="109"/>
      <c r="GC52" s="109"/>
      <c r="GD52" s="109"/>
      <c r="GE52" s="109"/>
      <c r="GF52" s="109"/>
      <c r="GG52" s="109"/>
      <c r="GH52" s="109"/>
      <c r="GI52" s="109"/>
      <c r="GJ52" s="109"/>
      <c r="GK52" s="109"/>
      <c r="GL52" s="109"/>
      <c r="GM52" s="109"/>
      <c r="GN52" s="109"/>
      <c r="GO52" s="109"/>
      <c r="GP52" s="109"/>
      <c r="GQ52" s="109"/>
      <c r="GR52" s="109"/>
      <c r="GS52" s="109"/>
      <c r="GT52" s="109"/>
      <c r="GU52" s="109"/>
      <c r="GV52" s="109"/>
      <c r="GW52" s="109"/>
      <c r="GX52" s="109"/>
      <c r="GY52" s="109"/>
      <c r="GZ52" s="109"/>
      <c r="HA52" s="109"/>
      <c r="HB52" s="109"/>
      <c r="HC52" s="109"/>
      <c r="HD52" s="109"/>
      <c r="HE52" s="109"/>
      <c r="HF52" s="109"/>
      <c r="HG52" s="109"/>
      <c r="HH52" s="109"/>
      <c r="HI52" s="109"/>
      <c r="HJ52" s="109"/>
      <c r="HK52" s="109"/>
      <c r="HL52" s="109"/>
      <c r="HM52" s="109"/>
      <c r="HN52" s="109"/>
      <c r="HO52" s="109"/>
      <c r="HP52" s="109"/>
      <c r="HQ52" s="109"/>
      <c r="HR52" s="109"/>
      <c r="HS52" s="109"/>
      <c r="HT52" s="109"/>
      <c r="HU52" s="109"/>
      <c r="HV52" s="109"/>
      <c r="HW52" s="109"/>
      <c r="HX52" s="109"/>
      <c r="HY52" s="109"/>
      <c r="HZ52" s="109"/>
      <c r="IA52" s="109"/>
      <c r="IB52" s="109"/>
      <c r="IC52" s="109"/>
      <c r="ID52" s="109"/>
      <c r="IE52" s="109"/>
      <c r="IF52" s="109"/>
      <c r="IG52" s="109"/>
      <c r="IH52" s="109"/>
      <c r="II52" s="109"/>
      <c r="IJ52" s="109"/>
      <c r="IK52" s="109"/>
      <c r="IL52" s="109"/>
      <c r="IM52" s="109"/>
      <c r="IN52" s="109"/>
      <c r="IO52" s="109"/>
      <c r="IP52" s="109"/>
      <c r="IQ52" s="109"/>
      <c r="IR52" s="109"/>
      <c r="IS52" s="109"/>
      <c r="IT52" s="109"/>
      <c r="IU52" s="109"/>
      <c r="IV52" s="109"/>
      <c r="IW52" s="109"/>
      <c r="IX52" s="109"/>
      <c r="IY52" s="109"/>
      <c r="IZ52" s="109"/>
      <c r="JA52" s="109"/>
      <c r="JB52" s="109"/>
      <c r="JC52" s="109"/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/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/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/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/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109"/>
      <c r="MU52" s="109"/>
      <c r="MV52" s="109"/>
      <c r="MW52" s="109"/>
      <c r="MX52" s="109"/>
      <c r="MY52" s="109"/>
      <c r="MZ52" s="109"/>
      <c r="NA52" s="109"/>
      <c r="NB52" s="109"/>
      <c r="NC52" s="109"/>
      <c r="ND52" s="109"/>
      <c r="NE52" s="109"/>
      <c r="NF52" s="109"/>
      <c r="NG52" s="109"/>
    </row>
    <row r="53" spans="1:371" outlineLevel="1" x14ac:dyDescent="0.3">
      <c r="A53" s="87" t="s">
        <v>92</v>
      </c>
      <c r="B53" s="88">
        <v>45509</v>
      </c>
      <c r="C53" s="88">
        <v>45523</v>
      </c>
      <c r="D53" s="89">
        <f t="shared" si="1"/>
        <v>15</v>
      </c>
      <c r="E53" s="106" t="s">
        <v>48</v>
      </c>
      <c r="F53" s="116"/>
      <c r="G53" s="117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/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/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109"/>
      <c r="DM53" s="109"/>
      <c r="DN53" s="109"/>
      <c r="DO53" s="109"/>
      <c r="DP53" s="109"/>
      <c r="DQ53" s="109"/>
      <c r="DR53" s="109"/>
      <c r="DS53" s="109"/>
      <c r="DT53" s="109"/>
      <c r="DU53" s="109"/>
      <c r="DV53" s="109"/>
      <c r="DW53" s="109"/>
      <c r="DX53" s="109"/>
      <c r="DY53" s="109"/>
      <c r="DZ53" s="109"/>
      <c r="EA53" s="109"/>
      <c r="EB53" s="109"/>
      <c r="EC53" s="109"/>
      <c r="ED53" s="109"/>
      <c r="EE53" s="109"/>
      <c r="EF53" s="109"/>
      <c r="EG53" s="109"/>
      <c r="EH53" s="109"/>
      <c r="EI53" s="109"/>
      <c r="EJ53" s="109"/>
      <c r="EK53" s="109"/>
      <c r="EL53" s="109"/>
      <c r="EM53" s="109"/>
      <c r="EN53" s="109"/>
      <c r="EO53" s="109"/>
      <c r="EP53" s="109"/>
      <c r="EQ53" s="109"/>
      <c r="ER53" s="109"/>
      <c r="ES53" s="109"/>
      <c r="ET53" s="109"/>
      <c r="EU53" s="109"/>
      <c r="EV53" s="109"/>
      <c r="EW53" s="109"/>
      <c r="EX53" s="109"/>
      <c r="EY53" s="109"/>
      <c r="EZ53" s="109"/>
      <c r="FA53" s="109"/>
      <c r="FB53" s="109"/>
      <c r="FC53" s="109"/>
      <c r="FD53" s="109"/>
      <c r="FE53" s="109"/>
      <c r="FF53" s="109"/>
      <c r="FG53" s="109"/>
      <c r="FH53" s="109"/>
      <c r="FI53" s="109"/>
      <c r="FJ53" s="109"/>
      <c r="FK53" s="109"/>
      <c r="FL53" s="109"/>
      <c r="FM53" s="109"/>
      <c r="FN53" s="109"/>
      <c r="FO53" s="109"/>
      <c r="FP53" s="109"/>
      <c r="FQ53" s="109"/>
      <c r="FR53" s="109"/>
      <c r="FS53" s="109"/>
      <c r="FT53" s="109"/>
      <c r="FU53" s="109"/>
      <c r="FV53" s="109"/>
      <c r="FW53" s="109"/>
      <c r="FX53" s="109"/>
      <c r="FY53" s="109"/>
      <c r="FZ53" s="109"/>
      <c r="GA53" s="109"/>
      <c r="GB53" s="109"/>
      <c r="GC53" s="109"/>
      <c r="GD53" s="109"/>
      <c r="GE53" s="109"/>
      <c r="GF53" s="109"/>
      <c r="GG53" s="109"/>
      <c r="GH53" s="109"/>
      <c r="GI53" s="109"/>
      <c r="GJ53" s="109"/>
      <c r="GK53" s="109"/>
      <c r="GL53" s="109"/>
      <c r="GM53" s="109"/>
      <c r="GN53" s="109"/>
      <c r="GO53" s="109"/>
      <c r="GP53" s="109"/>
      <c r="GQ53" s="109"/>
      <c r="GR53" s="109"/>
      <c r="GS53" s="109"/>
      <c r="GT53" s="109"/>
      <c r="GU53" s="109"/>
      <c r="GV53" s="109"/>
      <c r="GW53" s="109"/>
      <c r="GX53" s="109"/>
      <c r="GY53" s="109"/>
      <c r="GZ53" s="109"/>
      <c r="HA53" s="109"/>
      <c r="HB53" s="109"/>
      <c r="HC53" s="109"/>
      <c r="HD53" s="109"/>
      <c r="HE53" s="109"/>
      <c r="HF53" s="109"/>
      <c r="HG53" s="109"/>
      <c r="HH53" s="109"/>
      <c r="HI53" s="109"/>
      <c r="HJ53" s="109"/>
      <c r="HK53" s="109"/>
      <c r="HL53" s="109"/>
      <c r="HM53" s="109"/>
      <c r="HN53" s="109"/>
      <c r="HO53" s="109"/>
      <c r="HP53" s="109"/>
      <c r="HQ53" s="109"/>
      <c r="HR53" s="109"/>
      <c r="HS53" s="109"/>
      <c r="HT53" s="109"/>
      <c r="HU53" s="109"/>
      <c r="HV53" s="109"/>
      <c r="HW53" s="109"/>
      <c r="HX53" s="109"/>
      <c r="HY53" s="109"/>
      <c r="HZ53" s="109"/>
      <c r="IA53" s="109"/>
      <c r="IB53" s="109"/>
      <c r="IC53" s="109"/>
      <c r="ID53" s="109"/>
      <c r="IE53" s="109"/>
      <c r="IF53" s="109"/>
      <c r="IG53" s="109"/>
      <c r="IH53" s="109"/>
      <c r="II53" s="109"/>
      <c r="IJ53" s="109"/>
      <c r="IK53" s="109"/>
      <c r="IL53" s="109"/>
      <c r="IM53" s="109"/>
      <c r="IN53" s="109"/>
      <c r="IO53" s="109"/>
      <c r="IP53" s="109"/>
      <c r="IQ53" s="109"/>
      <c r="IR53" s="109"/>
      <c r="IS53" s="109"/>
      <c r="IT53" s="109"/>
      <c r="IU53" s="109"/>
      <c r="IV53" s="109"/>
      <c r="IW53" s="109"/>
      <c r="IX53" s="109"/>
      <c r="IY53" s="109"/>
      <c r="IZ53" s="109"/>
      <c r="JA53" s="109"/>
      <c r="JB53" s="109"/>
      <c r="JC53" s="109"/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/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/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/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/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109"/>
      <c r="MU53" s="109"/>
      <c r="MV53" s="109"/>
      <c r="MW53" s="109"/>
      <c r="MX53" s="109"/>
      <c r="MY53" s="109"/>
      <c r="MZ53" s="109"/>
      <c r="NA53" s="109"/>
      <c r="NB53" s="109"/>
      <c r="NC53" s="109"/>
      <c r="ND53" s="109"/>
      <c r="NE53" s="109"/>
      <c r="NF53" s="109"/>
      <c r="NG53" s="109"/>
    </row>
    <row r="54" spans="1:371" outlineLevel="1" x14ac:dyDescent="0.3">
      <c r="A54" s="87" t="s">
        <v>89</v>
      </c>
      <c r="B54" s="88">
        <v>45505</v>
      </c>
      <c r="C54" s="88">
        <v>45537</v>
      </c>
      <c r="D54" s="89">
        <f t="shared" si="1"/>
        <v>33</v>
      </c>
      <c r="E54" s="106" t="s">
        <v>48</v>
      </c>
      <c r="F54" s="116"/>
      <c r="G54" s="117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09"/>
      <c r="BX54" s="109"/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09"/>
      <c r="CM54" s="109"/>
      <c r="CN54" s="109"/>
      <c r="CO54" s="109"/>
      <c r="CP54" s="109"/>
      <c r="CQ54" s="109"/>
      <c r="CR54" s="109"/>
      <c r="CS54" s="109"/>
      <c r="CT54" s="109"/>
      <c r="CU54" s="109"/>
      <c r="CV54" s="109"/>
      <c r="CW54" s="109"/>
      <c r="CX54" s="109"/>
      <c r="CY54" s="109"/>
      <c r="CZ54" s="109"/>
      <c r="DA54" s="109"/>
      <c r="DB54" s="109"/>
      <c r="DC54" s="109"/>
      <c r="DD54" s="109"/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09"/>
      <c r="DS54" s="109"/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09"/>
      <c r="EH54" s="109"/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09"/>
      <c r="EW54" s="109"/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09"/>
      <c r="FL54" s="109"/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09"/>
      <c r="GA54" s="109"/>
      <c r="GB54" s="109"/>
      <c r="GC54" s="109"/>
      <c r="GD54" s="109"/>
      <c r="GE54" s="109"/>
      <c r="GF54" s="109"/>
      <c r="GG54" s="109"/>
      <c r="GH54" s="109"/>
      <c r="GI54" s="109"/>
      <c r="GJ54" s="109"/>
      <c r="GK54" s="109"/>
      <c r="GL54" s="109"/>
      <c r="GM54" s="109"/>
      <c r="GN54" s="109"/>
      <c r="GO54" s="109"/>
      <c r="GP54" s="109"/>
      <c r="GQ54" s="109"/>
      <c r="GR54" s="109"/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09"/>
      <c r="HG54" s="109"/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09"/>
      <c r="HV54" s="109"/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09"/>
      <c r="IK54" s="109"/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09"/>
      <c r="IZ54" s="109"/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09"/>
      <c r="JO54" s="109"/>
      <c r="JP54" s="109"/>
      <c r="JQ54" s="109"/>
      <c r="JR54" s="109"/>
      <c r="JS54" s="109"/>
      <c r="JT54" s="109"/>
      <c r="JU54" s="109"/>
      <c r="JV54" s="109"/>
      <c r="JW54" s="109"/>
      <c r="JX54" s="109"/>
      <c r="JY54" s="109"/>
      <c r="JZ54" s="109"/>
      <c r="KA54" s="109"/>
      <c r="KB54" s="109"/>
      <c r="KC54" s="109"/>
      <c r="KD54" s="109"/>
      <c r="KE54" s="109"/>
      <c r="KF54" s="109"/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09"/>
      <c r="KU54" s="109"/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09"/>
      <c r="LJ54" s="109"/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09"/>
      <c r="LY54" s="109"/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09"/>
      <c r="MN54" s="109"/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09"/>
      <c r="NC54" s="109"/>
      <c r="ND54" s="109"/>
      <c r="NE54" s="109"/>
      <c r="NF54" s="109"/>
      <c r="NG54" s="109"/>
    </row>
    <row r="55" spans="1:371" outlineLevel="1" x14ac:dyDescent="0.3">
      <c r="A55" s="87" t="s">
        <v>90</v>
      </c>
      <c r="B55" s="88">
        <v>45509</v>
      </c>
      <c r="C55" s="88">
        <v>45537</v>
      </c>
      <c r="D55" s="89">
        <f t="shared" si="1"/>
        <v>29</v>
      </c>
      <c r="E55" s="106" t="s">
        <v>48</v>
      </c>
      <c r="F55" s="116"/>
      <c r="G55" s="117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109"/>
      <c r="BR55" s="109"/>
      <c r="BS55" s="109"/>
      <c r="BT55" s="109"/>
      <c r="BU55" s="109"/>
      <c r="BV55" s="109"/>
      <c r="BW55" s="109"/>
      <c r="BX55" s="109"/>
      <c r="BY55" s="109"/>
      <c r="BZ55" s="109"/>
      <c r="CA55" s="109"/>
      <c r="CB55" s="109"/>
      <c r="CC55" s="109"/>
      <c r="CD55" s="109"/>
      <c r="CE55" s="109"/>
      <c r="CF55" s="109"/>
      <c r="CG55" s="109"/>
      <c r="CH55" s="109"/>
      <c r="CI55" s="109"/>
      <c r="CJ55" s="109"/>
      <c r="CK55" s="109"/>
      <c r="CL55" s="109"/>
      <c r="CM55" s="109"/>
      <c r="CN55" s="109"/>
      <c r="CO55" s="109"/>
      <c r="CP55" s="109"/>
      <c r="CQ55" s="109"/>
      <c r="CR55" s="109"/>
      <c r="CS55" s="109"/>
      <c r="CT55" s="109"/>
      <c r="CU55" s="109"/>
      <c r="CV55" s="109"/>
      <c r="CW55" s="109"/>
      <c r="CX55" s="109"/>
      <c r="CY55" s="109"/>
      <c r="CZ55" s="109"/>
      <c r="DA55" s="109"/>
      <c r="DB55" s="109"/>
      <c r="DC55" s="109"/>
      <c r="DD55" s="109"/>
      <c r="DE55" s="109"/>
      <c r="DF55" s="109"/>
      <c r="DG55" s="109"/>
      <c r="DH55" s="109"/>
      <c r="DI55" s="109"/>
      <c r="DJ55" s="109"/>
      <c r="DK55" s="109"/>
      <c r="DL55" s="109"/>
      <c r="DM55" s="109"/>
      <c r="DN55" s="109"/>
      <c r="DO55" s="109"/>
      <c r="DP55" s="109"/>
      <c r="DQ55" s="109"/>
      <c r="DR55" s="109"/>
      <c r="DS55" s="109"/>
      <c r="DT55" s="109"/>
      <c r="DU55" s="109"/>
      <c r="DV55" s="109"/>
      <c r="DW55" s="109"/>
      <c r="DX55" s="109"/>
      <c r="DY55" s="109"/>
      <c r="DZ55" s="109"/>
      <c r="EA55" s="109"/>
      <c r="EB55" s="109"/>
      <c r="EC55" s="109"/>
      <c r="ED55" s="109"/>
      <c r="EE55" s="109"/>
      <c r="EF55" s="109"/>
      <c r="EG55" s="109"/>
      <c r="EH55" s="109"/>
      <c r="EI55" s="109"/>
      <c r="EJ55" s="109"/>
      <c r="EK55" s="109"/>
      <c r="EL55" s="109"/>
      <c r="EM55" s="109"/>
      <c r="EN55" s="109"/>
      <c r="EO55" s="109"/>
      <c r="EP55" s="109"/>
      <c r="EQ55" s="109"/>
      <c r="ER55" s="109"/>
      <c r="ES55" s="109"/>
      <c r="ET55" s="109"/>
      <c r="EU55" s="109"/>
      <c r="EV55" s="109"/>
      <c r="EW55" s="109"/>
      <c r="EX55" s="109"/>
      <c r="EY55" s="109"/>
      <c r="EZ55" s="109"/>
      <c r="FA55" s="109"/>
      <c r="FB55" s="109"/>
      <c r="FC55" s="109"/>
      <c r="FD55" s="109"/>
      <c r="FE55" s="109"/>
      <c r="FF55" s="109"/>
      <c r="FG55" s="109"/>
      <c r="FH55" s="109"/>
      <c r="FI55" s="109"/>
      <c r="FJ55" s="109"/>
      <c r="FK55" s="109"/>
      <c r="FL55" s="109"/>
      <c r="FM55" s="109"/>
      <c r="FN55" s="109"/>
      <c r="FO55" s="109"/>
      <c r="FP55" s="109"/>
      <c r="FQ55" s="109"/>
      <c r="FR55" s="109"/>
      <c r="FS55" s="109"/>
      <c r="FT55" s="109"/>
      <c r="FU55" s="109"/>
      <c r="FV55" s="109"/>
      <c r="FW55" s="109"/>
      <c r="FX55" s="109"/>
      <c r="FY55" s="109"/>
      <c r="FZ55" s="109"/>
      <c r="GA55" s="109"/>
      <c r="GB55" s="109"/>
      <c r="GC55" s="109"/>
      <c r="GD55" s="109"/>
      <c r="GE55" s="109"/>
      <c r="GF55" s="109"/>
      <c r="GG55" s="109"/>
      <c r="GH55" s="109"/>
      <c r="GI55" s="109"/>
      <c r="GJ55" s="109"/>
      <c r="GK55" s="109"/>
      <c r="GL55" s="109"/>
      <c r="GM55" s="109"/>
      <c r="GN55" s="109"/>
      <c r="GO55" s="109"/>
      <c r="GP55" s="109"/>
      <c r="GQ55" s="109"/>
      <c r="GR55" s="109"/>
      <c r="GS55" s="109"/>
      <c r="GT55" s="109"/>
      <c r="GU55" s="109"/>
      <c r="GV55" s="109"/>
      <c r="GW55" s="109"/>
      <c r="GX55" s="109"/>
      <c r="GY55" s="109"/>
      <c r="GZ55" s="109"/>
      <c r="HA55" s="109"/>
      <c r="HB55" s="109"/>
      <c r="HC55" s="109"/>
      <c r="HD55" s="109"/>
      <c r="HE55" s="109"/>
      <c r="HF55" s="109"/>
      <c r="HG55" s="109"/>
      <c r="HH55" s="109"/>
      <c r="HI55" s="109"/>
      <c r="HJ55" s="109"/>
      <c r="HK55" s="109"/>
      <c r="HL55" s="109"/>
      <c r="HM55" s="109"/>
      <c r="HN55" s="109"/>
      <c r="HO55" s="109"/>
      <c r="HP55" s="109"/>
      <c r="HQ55" s="109"/>
      <c r="HR55" s="109"/>
      <c r="HS55" s="109"/>
      <c r="HT55" s="109"/>
      <c r="HU55" s="109"/>
      <c r="HV55" s="109"/>
      <c r="HW55" s="109"/>
      <c r="HX55" s="109"/>
      <c r="HY55" s="109"/>
      <c r="HZ55" s="109"/>
      <c r="IA55" s="109"/>
      <c r="IB55" s="109"/>
      <c r="IC55" s="109"/>
      <c r="ID55" s="109"/>
      <c r="IE55" s="109"/>
      <c r="IF55" s="109"/>
      <c r="IG55" s="109"/>
      <c r="IH55" s="109"/>
      <c r="II55" s="109"/>
      <c r="IJ55" s="109"/>
      <c r="IK55" s="109"/>
      <c r="IL55" s="109"/>
      <c r="IM55" s="109"/>
      <c r="IN55" s="109"/>
      <c r="IO55" s="109"/>
      <c r="IP55" s="109"/>
      <c r="IQ55" s="109"/>
      <c r="IR55" s="109"/>
      <c r="IS55" s="109"/>
      <c r="IT55" s="109"/>
      <c r="IU55" s="109"/>
      <c r="IV55" s="109"/>
      <c r="IW55" s="109"/>
      <c r="IX55" s="109"/>
      <c r="IY55" s="109"/>
      <c r="IZ55" s="109"/>
      <c r="JA55" s="109"/>
      <c r="JB55" s="109"/>
      <c r="JC55" s="109"/>
      <c r="JD55" s="109"/>
      <c r="JE55" s="109"/>
      <c r="JF55" s="109"/>
      <c r="JG55" s="109"/>
      <c r="JH55" s="109"/>
      <c r="JI55" s="109"/>
      <c r="JJ55" s="109"/>
      <c r="JK55" s="109"/>
      <c r="JL55" s="109"/>
      <c r="JM55" s="109"/>
      <c r="JN55" s="109"/>
      <c r="JO55" s="109"/>
      <c r="JP55" s="109"/>
      <c r="JQ55" s="109"/>
      <c r="JR55" s="109"/>
      <c r="JS55" s="109"/>
      <c r="JT55" s="109"/>
      <c r="JU55" s="109"/>
      <c r="JV55" s="109"/>
      <c r="JW55" s="109"/>
      <c r="JX55" s="109"/>
      <c r="JY55" s="109"/>
      <c r="JZ55" s="109"/>
      <c r="KA55" s="109"/>
      <c r="KB55" s="109"/>
      <c r="KC55" s="109"/>
      <c r="KD55" s="109"/>
      <c r="KE55" s="109"/>
      <c r="KF55" s="109"/>
      <c r="KG55" s="109"/>
      <c r="KH55" s="109"/>
      <c r="KI55" s="109"/>
      <c r="KJ55" s="109"/>
      <c r="KK55" s="109"/>
      <c r="KL55" s="109"/>
      <c r="KM55" s="109"/>
      <c r="KN55" s="109"/>
      <c r="KO55" s="109"/>
      <c r="KP55" s="109"/>
      <c r="KQ55" s="109"/>
      <c r="KR55" s="109"/>
      <c r="KS55" s="109"/>
      <c r="KT55" s="109"/>
      <c r="KU55" s="109"/>
      <c r="KV55" s="109"/>
      <c r="KW55" s="109"/>
      <c r="KX55" s="109"/>
      <c r="KY55" s="109"/>
      <c r="KZ55" s="109"/>
      <c r="LA55" s="109"/>
      <c r="LB55" s="109"/>
      <c r="LC55" s="109"/>
      <c r="LD55" s="109"/>
      <c r="LE55" s="109"/>
      <c r="LF55" s="109"/>
      <c r="LG55" s="109"/>
      <c r="LH55" s="109"/>
      <c r="LI55" s="109"/>
      <c r="LJ55" s="109"/>
      <c r="LK55" s="109"/>
      <c r="LL55" s="109"/>
      <c r="LM55" s="109"/>
      <c r="LN55" s="109"/>
      <c r="LO55" s="109"/>
      <c r="LP55" s="109"/>
      <c r="LQ55" s="109"/>
      <c r="LR55" s="109"/>
      <c r="LS55" s="109"/>
      <c r="LT55" s="109"/>
      <c r="LU55" s="109"/>
      <c r="LV55" s="109"/>
      <c r="LW55" s="109"/>
      <c r="LX55" s="109"/>
      <c r="LY55" s="109"/>
      <c r="LZ55" s="109"/>
      <c r="MA55" s="109"/>
      <c r="MB55" s="109"/>
      <c r="MC55" s="109"/>
      <c r="MD55" s="109"/>
      <c r="ME55" s="109"/>
      <c r="MF55" s="109"/>
      <c r="MG55" s="109"/>
      <c r="MH55" s="109"/>
      <c r="MI55" s="109"/>
      <c r="MJ55" s="109"/>
      <c r="MK55" s="109"/>
      <c r="ML55" s="109"/>
      <c r="MM55" s="109"/>
      <c r="MN55" s="109"/>
      <c r="MO55" s="109"/>
      <c r="MP55" s="109"/>
      <c r="MQ55" s="109"/>
      <c r="MR55" s="109"/>
      <c r="MS55" s="109"/>
      <c r="MT55" s="109"/>
      <c r="MU55" s="109"/>
      <c r="MV55" s="109"/>
      <c r="MW55" s="109"/>
      <c r="MX55" s="109"/>
      <c r="MY55" s="109"/>
      <c r="MZ55" s="109"/>
      <c r="NA55" s="109"/>
      <c r="NB55" s="109"/>
      <c r="NC55" s="109"/>
      <c r="ND55" s="109"/>
      <c r="NE55" s="109"/>
      <c r="NF55" s="109"/>
      <c r="NG55" s="109"/>
    </row>
    <row r="56" spans="1:371" outlineLevel="1" x14ac:dyDescent="0.3">
      <c r="A56" s="87" t="s">
        <v>91</v>
      </c>
      <c r="B56" s="88">
        <v>45292</v>
      </c>
      <c r="C56" s="88">
        <v>45322</v>
      </c>
      <c r="D56" s="89">
        <f t="shared" si="1"/>
        <v>31</v>
      </c>
      <c r="E56" s="106" t="s">
        <v>48</v>
      </c>
      <c r="F56" s="116"/>
      <c r="G56" s="117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9"/>
      <c r="BQ56" s="109"/>
      <c r="BR56" s="109"/>
      <c r="BS56" s="109"/>
      <c r="BT56" s="109"/>
      <c r="BU56" s="109"/>
      <c r="BV56" s="109"/>
      <c r="BW56" s="109"/>
      <c r="BX56" s="109"/>
      <c r="BY56" s="109"/>
      <c r="BZ56" s="109"/>
      <c r="CA56" s="109"/>
      <c r="CB56" s="109"/>
      <c r="CC56" s="109"/>
      <c r="CD56" s="109"/>
      <c r="CE56" s="109"/>
      <c r="CF56" s="109"/>
      <c r="CG56" s="109"/>
      <c r="CH56" s="109"/>
      <c r="CI56" s="109"/>
      <c r="CJ56" s="109"/>
      <c r="CK56" s="109"/>
      <c r="CL56" s="109"/>
      <c r="CM56" s="109"/>
      <c r="CN56" s="109"/>
      <c r="CO56" s="109"/>
      <c r="CP56" s="109"/>
      <c r="CQ56" s="109"/>
      <c r="CR56" s="109"/>
      <c r="CS56" s="109"/>
      <c r="CT56" s="109"/>
      <c r="CU56" s="109"/>
      <c r="CV56" s="109"/>
      <c r="CW56" s="109"/>
      <c r="CX56" s="109"/>
      <c r="CY56" s="109"/>
      <c r="CZ56" s="109"/>
      <c r="DA56" s="109"/>
      <c r="DB56" s="109"/>
      <c r="DC56" s="109"/>
      <c r="DD56" s="109"/>
      <c r="DE56" s="109"/>
      <c r="DF56" s="109"/>
      <c r="DG56" s="109"/>
      <c r="DH56" s="109"/>
      <c r="DI56" s="109"/>
      <c r="DJ56" s="109"/>
      <c r="DK56" s="109"/>
      <c r="DL56" s="109"/>
      <c r="DM56" s="109"/>
      <c r="DN56" s="109"/>
      <c r="DO56" s="109"/>
      <c r="DP56" s="109"/>
      <c r="DQ56" s="109"/>
      <c r="DR56" s="109"/>
      <c r="DS56" s="109"/>
      <c r="DT56" s="109"/>
      <c r="DU56" s="109"/>
      <c r="DV56" s="109"/>
      <c r="DW56" s="109"/>
      <c r="DX56" s="109"/>
      <c r="DY56" s="109"/>
      <c r="DZ56" s="109"/>
      <c r="EA56" s="109"/>
      <c r="EB56" s="109"/>
      <c r="EC56" s="109"/>
      <c r="ED56" s="109"/>
      <c r="EE56" s="109"/>
      <c r="EF56" s="109"/>
      <c r="EG56" s="109"/>
      <c r="EH56" s="109"/>
      <c r="EI56" s="109"/>
      <c r="EJ56" s="109"/>
      <c r="EK56" s="109"/>
      <c r="EL56" s="109"/>
      <c r="EM56" s="109"/>
      <c r="EN56" s="109"/>
      <c r="EO56" s="109"/>
      <c r="EP56" s="109"/>
      <c r="EQ56" s="109"/>
      <c r="ER56" s="109"/>
      <c r="ES56" s="109"/>
      <c r="ET56" s="109"/>
      <c r="EU56" s="109"/>
      <c r="EV56" s="109"/>
      <c r="EW56" s="109"/>
      <c r="EX56" s="109"/>
      <c r="EY56" s="109"/>
      <c r="EZ56" s="109"/>
      <c r="FA56" s="109"/>
      <c r="FB56" s="109"/>
      <c r="FC56" s="109"/>
      <c r="FD56" s="109"/>
      <c r="FE56" s="109"/>
      <c r="FF56" s="109"/>
      <c r="FG56" s="109"/>
      <c r="FH56" s="109"/>
      <c r="FI56" s="109"/>
      <c r="FJ56" s="109"/>
      <c r="FK56" s="109"/>
      <c r="FL56" s="109"/>
      <c r="FM56" s="109"/>
      <c r="FN56" s="109"/>
      <c r="FO56" s="109"/>
      <c r="FP56" s="109"/>
      <c r="FQ56" s="109"/>
      <c r="FR56" s="109"/>
      <c r="FS56" s="109"/>
      <c r="FT56" s="109"/>
      <c r="FU56" s="109"/>
      <c r="FV56" s="109"/>
      <c r="FW56" s="109"/>
      <c r="FX56" s="109"/>
      <c r="FY56" s="109"/>
      <c r="FZ56" s="109"/>
      <c r="GA56" s="109"/>
      <c r="GB56" s="109"/>
      <c r="GC56" s="109"/>
      <c r="GD56" s="109"/>
      <c r="GE56" s="109"/>
      <c r="GF56" s="109"/>
      <c r="GG56" s="109"/>
      <c r="GH56" s="109"/>
      <c r="GI56" s="109"/>
      <c r="GJ56" s="109"/>
      <c r="GK56" s="109"/>
      <c r="GL56" s="109"/>
      <c r="GM56" s="109"/>
      <c r="GN56" s="109"/>
      <c r="GO56" s="109"/>
      <c r="GP56" s="109"/>
      <c r="GQ56" s="109"/>
      <c r="GR56" s="109"/>
      <c r="GS56" s="109"/>
      <c r="GT56" s="109"/>
      <c r="GU56" s="109"/>
      <c r="GV56" s="109"/>
      <c r="GW56" s="109"/>
      <c r="GX56" s="109"/>
      <c r="GY56" s="109"/>
      <c r="GZ56" s="109"/>
      <c r="HA56" s="109"/>
      <c r="HB56" s="109"/>
      <c r="HC56" s="109"/>
      <c r="HD56" s="109"/>
      <c r="HE56" s="109"/>
      <c r="HF56" s="109"/>
      <c r="HG56" s="109"/>
      <c r="HH56" s="109"/>
      <c r="HI56" s="109"/>
      <c r="HJ56" s="109"/>
      <c r="HK56" s="109"/>
      <c r="HL56" s="109"/>
      <c r="HM56" s="109"/>
      <c r="HN56" s="109"/>
      <c r="HO56" s="109"/>
      <c r="HP56" s="109"/>
      <c r="HQ56" s="109"/>
      <c r="HR56" s="109"/>
      <c r="HS56" s="109"/>
      <c r="HT56" s="109"/>
      <c r="HU56" s="109"/>
      <c r="HV56" s="109"/>
      <c r="HW56" s="109"/>
      <c r="HX56" s="109"/>
      <c r="HY56" s="109"/>
      <c r="HZ56" s="109"/>
      <c r="IA56" s="109"/>
      <c r="IB56" s="109"/>
      <c r="IC56" s="109"/>
      <c r="ID56" s="109"/>
      <c r="IE56" s="109"/>
      <c r="IF56" s="109"/>
      <c r="IG56" s="109"/>
      <c r="IH56" s="109"/>
      <c r="II56" s="109"/>
      <c r="IJ56" s="109"/>
      <c r="IK56" s="109"/>
      <c r="IL56" s="109"/>
      <c r="IM56" s="109"/>
      <c r="IN56" s="109"/>
      <c r="IO56" s="109"/>
      <c r="IP56" s="109"/>
      <c r="IQ56" s="109"/>
      <c r="IR56" s="109"/>
      <c r="IS56" s="109"/>
      <c r="IT56" s="109"/>
      <c r="IU56" s="109"/>
      <c r="IV56" s="109"/>
      <c r="IW56" s="109"/>
      <c r="IX56" s="109"/>
      <c r="IY56" s="109"/>
      <c r="IZ56" s="109"/>
      <c r="JA56" s="109"/>
      <c r="JB56" s="109"/>
      <c r="JC56" s="109"/>
      <c r="JD56" s="109"/>
      <c r="JE56" s="109"/>
      <c r="JF56" s="109"/>
      <c r="JG56" s="109"/>
      <c r="JH56" s="109"/>
      <c r="JI56" s="109"/>
      <c r="JJ56" s="109"/>
      <c r="JK56" s="109"/>
      <c r="JL56" s="109"/>
      <c r="JM56" s="109"/>
      <c r="JN56" s="109"/>
      <c r="JO56" s="109"/>
      <c r="JP56" s="109"/>
      <c r="JQ56" s="109"/>
      <c r="JR56" s="109"/>
      <c r="JS56" s="109"/>
      <c r="JT56" s="109"/>
      <c r="JU56" s="109"/>
      <c r="JV56" s="109"/>
      <c r="JW56" s="109"/>
      <c r="JX56" s="109"/>
      <c r="JY56" s="109"/>
      <c r="JZ56" s="109"/>
      <c r="KA56" s="109"/>
      <c r="KB56" s="109"/>
      <c r="KC56" s="109"/>
      <c r="KD56" s="109"/>
      <c r="KE56" s="109"/>
      <c r="KF56" s="109"/>
      <c r="KG56" s="109"/>
      <c r="KH56" s="109"/>
      <c r="KI56" s="109"/>
      <c r="KJ56" s="109"/>
      <c r="KK56" s="109"/>
      <c r="KL56" s="109"/>
      <c r="KM56" s="109"/>
      <c r="KN56" s="109"/>
      <c r="KO56" s="109"/>
      <c r="KP56" s="109"/>
      <c r="KQ56" s="109"/>
      <c r="KR56" s="109"/>
      <c r="KS56" s="109"/>
      <c r="KT56" s="109"/>
      <c r="KU56" s="109"/>
      <c r="KV56" s="109"/>
      <c r="KW56" s="109"/>
      <c r="KX56" s="109"/>
      <c r="KY56" s="109"/>
      <c r="KZ56" s="109"/>
      <c r="LA56" s="109"/>
      <c r="LB56" s="109"/>
      <c r="LC56" s="109"/>
      <c r="LD56" s="109"/>
      <c r="LE56" s="109"/>
      <c r="LF56" s="109"/>
      <c r="LG56" s="109"/>
      <c r="LH56" s="109"/>
      <c r="LI56" s="109"/>
      <c r="LJ56" s="109"/>
      <c r="LK56" s="109"/>
      <c r="LL56" s="109"/>
      <c r="LM56" s="109"/>
      <c r="LN56" s="109"/>
      <c r="LO56" s="109"/>
      <c r="LP56" s="109"/>
      <c r="LQ56" s="109"/>
      <c r="LR56" s="109"/>
      <c r="LS56" s="109"/>
      <c r="LT56" s="109"/>
      <c r="LU56" s="109"/>
      <c r="LV56" s="109"/>
      <c r="LW56" s="109"/>
      <c r="LX56" s="109"/>
      <c r="LY56" s="109"/>
      <c r="LZ56" s="109"/>
      <c r="MA56" s="109"/>
      <c r="MB56" s="109"/>
      <c r="MC56" s="109"/>
      <c r="MD56" s="109"/>
      <c r="ME56" s="109"/>
      <c r="MF56" s="109"/>
      <c r="MG56" s="109"/>
      <c r="MH56" s="109"/>
      <c r="MI56" s="109"/>
      <c r="MJ56" s="109"/>
      <c r="MK56" s="109"/>
      <c r="ML56" s="109"/>
      <c r="MM56" s="109"/>
      <c r="MN56" s="109"/>
      <c r="MO56" s="109"/>
      <c r="MP56" s="109"/>
      <c r="MQ56" s="109"/>
      <c r="MR56" s="109"/>
      <c r="MS56" s="109"/>
      <c r="MT56" s="109"/>
      <c r="MU56" s="109"/>
      <c r="MV56" s="109"/>
      <c r="MW56" s="109"/>
      <c r="MX56" s="109"/>
      <c r="MY56" s="109"/>
      <c r="MZ56" s="109"/>
      <c r="NA56" s="109"/>
      <c r="NB56" s="109"/>
      <c r="NC56" s="109"/>
      <c r="ND56" s="109"/>
      <c r="NE56" s="109"/>
      <c r="NF56" s="109"/>
      <c r="NG56" s="109"/>
    </row>
    <row r="57" spans="1:371" x14ac:dyDescent="0.3">
      <c r="A57" s="90" t="s">
        <v>113</v>
      </c>
      <c r="B57" s="91"/>
      <c r="C57" s="91"/>
      <c r="D57" s="92" t="str">
        <f t="shared" si="1"/>
        <v/>
      </c>
      <c r="E57" s="108"/>
      <c r="F57" s="121"/>
      <c r="G57" s="122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3"/>
      <c r="BL57" s="123"/>
      <c r="BM57" s="123"/>
      <c r="BN57" s="123"/>
      <c r="BO57" s="123"/>
      <c r="BP57" s="123"/>
      <c r="BQ57" s="123"/>
      <c r="BR57" s="123"/>
      <c r="BS57" s="123"/>
      <c r="BT57" s="123"/>
      <c r="BU57" s="123"/>
      <c r="BV57" s="123"/>
      <c r="BW57" s="123"/>
      <c r="BX57" s="123"/>
      <c r="BY57" s="123"/>
      <c r="BZ57" s="123"/>
      <c r="CA57" s="123"/>
      <c r="CB57" s="123"/>
      <c r="CC57" s="123"/>
      <c r="CD57" s="123"/>
      <c r="CE57" s="123"/>
      <c r="CF57" s="123"/>
      <c r="CG57" s="123"/>
      <c r="CH57" s="123"/>
      <c r="CI57" s="123"/>
      <c r="CJ57" s="123"/>
      <c r="CK57" s="123"/>
      <c r="CL57" s="123"/>
      <c r="CM57" s="123"/>
      <c r="CN57" s="123"/>
      <c r="CO57" s="123"/>
      <c r="CP57" s="123"/>
      <c r="CQ57" s="123"/>
      <c r="CR57" s="123"/>
      <c r="CS57" s="123"/>
      <c r="CT57" s="123"/>
      <c r="CU57" s="123"/>
      <c r="CV57" s="123"/>
      <c r="CW57" s="123"/>
      <c r="CX57" s="123"/>
      <c r="CY57" s="123"/>
      <c r="CZ57" s="123"/>
      <c r="DA57" s="123"/>
      <c r="DB57" s="123"/>
      <c r="DC57" s="123"/>
      <c r="DD57" s="123"/>
      <c r="DE57" s="123"/>
      <c r="DF57" s="123"/>
      <c r="DG57" s="123"/>
      <c r="DH57" s="123"/>
      <c r="DI57" s="123"/>
      <c r="DJ57" s="123"/>
      <c r="DK57" s="123"/>
      <c r="DL57" s="123"/>
      <c r="DM57" s="123"/>
      <c r="DN57" s="123"/>
      <c r="DO57" s="123"/>
      <c r="DP57" s="123"/>
      <c r="DQ57" s="123"/>
      <c r="DR57" s="123"/>
      <c r="DS57" s="123"/>
      <c r="DT57" s="123"/>
      <c r="DU57" s="123"/>
      <c r="DV57" s="123"/>
      <c r="DW57" s="123"/>
      <c r="DX57" s="123"/>
      <c r="DY57" s="123"/>
      <c r="DZ57" s="123"/>
      <c r="EA57" s="123"/>
      <c r="EB57" s="123"/>
      <c r="EC57" s="123"/>
      <c r="ED57" s="123"/>
      <c r="EE57" s="123"/>
      <c r="EF57" s="123"/>
      <c r="EG57" s="123"/>
      <c r="EH57" s="123"/>
      <c r="EI57" s="123"/>
      <c r="EJ57" s="123"/>
      <c r="EK57" s="123"/>
      <c r="EL57" s="123"/>
      <c r="EM57" s="123"/>
      <c r="EN57" s="123"/>
      <c r="EO57" s="123"/>
      <c r="EP57" s="123"/>
      <c r="EQ57" s="123"/>
      <c r="ER57" s="123"/>
      <c r="ES57" s="123"/>
      <c r="ET57" s="123"/>
      <c r="EU57" s="123"/>
      <c r="EV57" s="123"/>
      <c r="EW57" s="123"/>
      <c r="EX57" s="123"/>
      <c r="EY57" s="123"/>
      <c r="EZ57" s="123"/>
      <c r="FA57" s="123"/>
      <c r="FB57" s="123"/>
      <c r="FC57" s="123"/>
      <c r="FD57" s="123"/>
      <c r="FE57" s="123"/>
      <c r="FF57" s="123"/>
      <c r="FG57" s="123"/>
      <c r="FH57" s="123"/>
      <c r="FI57" s="123"/>
      <c r="FJ57" s="123"/>
      <c r="FK57" s="123"/>
      <c r="FL57" s="123"/>
      <c r="FM57" s="123"/>
      <c r="FN57" s="123"/>
      <c r="FO57" s="123"/>
      <c r="FP57" s="123"/>
      <c r="FQ57" s="123"/>
      <c r="FR57" s="123"/>
      <c r="FS57" s="123"/>
      <c r="FT57" s="123"/>
      <c r="FU57" s="123"/>
      <c r="FV57" s="123"/>
      <c r="FW57" s="123"/>
      <c r="FX57" s="123"/>
      <c r="FY57" s="123"/>
      <c r="FZ57" s="123"/>
      <c r="GA57" s="123"/>
      <c r="GB57" s="123"/>
      <c r="GC57" s="123"/>
      <c r="GD57" s="123"/>
      <c r="GE57" s="123"/>
      <c r="GF57" s="123"/>
      <c r="GG57" s="123"/>
      <c r="GH57" s="123"/>
      <c r="GI57" s="123"/>
      <c r="GJ57" s="123"/>
      <c r="GK57" s="123"/>
      <c r="GL57" s="123"/>
      <c r="GM57" s="123"/>
      <c r="GN57" s="123"/>
      <c r="GO57" s="123"/>
      <c r="GP57" s="123"/>
      <c r="GQ57" s="123"/>
      <c r="GR57" s="123"/>
      <c r="GS57" s="123"/>
      <c r="GT57" s="123"/>
      <c r="GU57" s="123"/>
      <c r="GV57" s="123"/>
      <c r="GW57" s="123"/>
      <c r="GX57" s="123"/>
      <c r="GY57" s="123"/>
      <c r="GZ57" s="123"/>
      <c r="HA57" s="123"/>
      <c r="HB57" s="123"/>
      <c r="HC57" s="123"/>
      <c r="HD57" s="123"/>
      <c r="HE57" s="123"/>
      <c r="HF57" s="123"/>
      <c r="HG57" s="123"/>
      <c r="HH57" s="123"/>
      <c r="HI57" s="123"/>
      <c r="HJ57" s="123"/>
      <c r="HK57" s="123"/>
      <c r="HL57" s="123"/>
      <c r="HM57" s="123"/>
      <c r="HN57" s="123"/>
      <c r="HO57" s="123"/>
      <c r="HP57" s="123"/>
      <c r="HQ57" s="123"/>
      <c r="HR57" s="123"/>
      <c r="HS57" s="123"/>
      <c r="HT57" s="123"/>
      <c r="HU57" s="123"/>
      <c r="HV57" s="123"/>
      <c r="HW57" s="123"/>
      <c r="HX57" s="123"/>
      <c r="HY57" s="123"/>
      <c r="HZ57" s="123"/>
      <c r="IA57" s="123"/>
      <c r="IB57" s="123"/>
      <c r="IC57" s="123"/>
      <c r="ID57" s="123"/>
      <c r="IE57" s="123"/>
      <c r="IF57" s="123"/>
      <c r="IG57" s="123"/>
      <c r="IH57" s="123"/>
      <c r="II57" s="123"/>
      <c r="IJ57" s="123"/>
      <c r="IK57" s="123"/>
      <c r="IL57" s="123"/>
      <c r="IM57" s="123"/>
      <c r="IN57" s="123"/>
      <c r="IO57" s="123"/>
      <c r="IP57" s="123"/>
      <c r="IQ57" s="123"/>
      <c r="IR57" s="123"/>
      <c r="IS57" s="123"/>
      <c r="IT57" s="123"/>
      <c r="IU57" s="123"/>
      <c r="IV57" s="123"/>
      <c r="IW57" s="123"/>
      <c r="IX57" s="123"/>
      <c r="IY57" s="123"/>
      <c r="IZ57" s="123"/>
      <c r="JA57" s="123"/>
      <c r="JB57" s="123"/>
      <c r="JC57" s="123"/>
      <c r="JD57" s="123"/>
      <c r="JE57" s="123"/>
      <c r="JF57" s="123"/>
      <c r="JG57" s="123"/>
      <c r="JH57" s="123"/>
      <c r="JI57" s="123"/>
      <c r="JJ57" s="123"/>
      <c r="JK57" s="123"/>
      <c r="JL57" s="123"/>
      <c r="JM57" s="123"/>
      <c r="JN57" s="123"/>
      <c r="JO57" s="123"/>
      <c r="JP57" s="123"/>
      <c r="JQ57" s="123"/>
      <c r="JR57" s="123"/>
      <c r="JS57" s="123"/>
      <c r="JT57" s="123"/>
      <c r="JU57" s="123"/>
      <c r="JV57" s="123"/>
      <c r="JW57" s="123"/>
      <c r="JX57" s="123"/>
      <c r="JY57" s="123"/>
      <c r="JZ57" s="123"/>
      <c r="KA57" s="123"/>
      <c r="KB57" s="123"/>
      <c r="KC57" s="123"/>
      <c r="KD57" s="123"/>
      <c r="KE57" s="123"/>
      <c r="KF57" s="123"/>
      <c r="KG57" s="123"/>
      <c r="KH57" s="123"/>
      <c r="KI57" s="123"/>
      <c r="KJ57" s="123"/>
      <c r="KK57" s="123"/>
      <c r="KL57" s="123"/>
      <c r="KM57" s="123"/>
      <c r="KN57" s="123"/>
      <c r="KO57" s="123"/>
      <c r="KP57" s="123"/>
      <c r="KQ57" s="123"/>
      <c r="KR57" s="123"/>
      <c r="KS57" s="123"/>
      <c r="KT57" s="123"/>
      <c r="KU57" s="123"/>
      <c r="KV57" s="123"/>
      <c r="KW57" s="123"/>
      <c r="KX57" s="123"/>
      <c r="KY57" s="123"/>
      <c r="KZ57" s="123"/>
      <c r="LA57" s="123"/>
      <c r="LB57" s="123"/>
      <c r="LC57" s="123"/>
      <c r="LD57" s="123"/>
      <c r="LE57" s="123"/>
      <c r="LF57" s="123"/>
      <c r="LG57" s="123"/>
      <c r="LH57" s="123"/>
      <c r="LI57" s="123"/>
      <c r="LJ57" s="123"/>
      <c r="LK57" s="123"/>
      <c r="LL57" s="123"/>
      <c r="LM57" s="123"/>
      <c r="LN57" s="123"/>
      <c r="LO57" s="123"/>
      <c r="LP57" s="123"/>
      <c r="LQ57" s="123"/>
      <c r="LR57" s="123"/>
      <c r="LS57" s="123"/>
      <c r="LT57" s="123"/>
      <c r="LU57" s="123"/>
      <c r="LV57" s="123"/>
      <c r="LW57" s="123"/>
      <c r="LX57" s="123"/>
      <c r="LY57" s="123"/>
      <c r="LZ57" s="123"/>
      <c r="MA57" s="123"/>
      <c r="MB57" s="123"/>
      <c r="MC57" s="123"/>
      <c r="MD57" s="123"/>
      <c r="ME57" s="123"/>
      <c r="MF57" s="123"/>
      <c r="MG57" s="123"/>
      <c r="MH57" s="123"/>
      <c r="MI57" s="123"/>
      <c r="MJ57" s="123"/>
      <c r="MK57" s="123"/>
      <c r="ML57" s="123"/>
      <c r="MM57" s="123"/>
      <c r="MN57" s="123"/>
      <c r="MO57" s="123"/>
      <c r="MP57" s="123"/>
      <c r="MQ57" s="123"/>
      <c r="MR57" s="123"/>
      <c r="MS57" s="123"/>
      <c r="MT57" s="123"/>
      <c r="MU57" s="123"/>
      <c r="MV57" s="123"/>
      <c r="MW57" s="123"/>
      <c r="MX57" s="123"/>
      <c r="MY57" s="123"/>
      <c r="MZ57" s="123"/>
      <c r="NA57" s="123"/>
      <c r="NB57" s="123"/>
      <c r="NC57" s="123"/>
      <c r="ND57" s="123"/>
      <c r="NE57" s="123"/>
      <c r="NF57" s="123"/>
      <c r="NG57" s="123"/>
    </row>
    <row r="58" spans="1:371" outlineLevel="1" x14ac:dyDescent="0.3">
      <c r="A58" s="87" t="s">
        <v>115</v>
      </c>
      <c r="B58" s="88">
        <v>45446</v>
      </c>
      <c r="C58" s="88">
        <v>45509</v>
      </c>
      <c r="D58" s="89">
        <f t="shared" si="1"/>
        <v>64</v>
      </c>
      <c r="E58" s="106" t="s">
        <v>48</v>
      </c>
      <c r="F58" s="116"/>
      <c r="G58" s="117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09"/>
      <c r="BO58" s="109"/>
      <c r="BP58" s="109"/>
      <c r="BQ58" s="109"/>
      <c r="BR58" s="109"/>
      <c r="BS58" s="109"/>
      <c r="BT58" s="109"/>
      <c r="BU58" s="109"/>
      <c r="BV58" s="109"/>
      <c r="BW58" s="109"/>
      <c r="BX58" s="109"/>
      <c r="BY58" s="109"/>
      <c r="BZ58" s="109"/>
      <c r="CA58" s="109"/>
      <c r="CB58" s="109"/>
      <c r="CC58" s="109"/>
      <c r="CD58" s="109"/>
      <c r="CE58" s="109"/>
      <c r="CF58" s="109"/>
      <c r="CG58" s="109"/>
      <c r="CH58" s="109"/>
      <c r="CI58" s="109"/>
      <c r="CJ58" s="109"/>
      <c r="CK58" s="109"/>
      <c r="CL58" s="109"/>
      <c r="CM58" s="109"/>
      <c r="CN58" s="109"/>
      <c r="CO58" s="109"/>
      <c r="CP58" s="109"/>
      <c r="CQ58" s="109"/>
      <c r="CR58" s="109"/>
      <c r="CS58" s="109"/>
      <c r="CT58" s="109"/>
      <c r="CU58" s="109"/>
      <c r="CV58" s="109"/>
      <c r="CW58" s="109"/>
      <c r="CX58" s="109"/>
      <c r="CY58" s="109"/>
      <c r="CZ58" s="109"/>
      <c r="DA58" s="109"/>
      <c r="DB58" s="109"/>
      <c r="DC58" s="109"/>
      <c r="DD58" s="109"/>
      <c r="DE58" s="109"/>
      <c r="DF58" s="109"/>
      <c r="DG58" s="109"/>
      <c r="DH58" s="109"/>
      <c r="DI58" s="109"/>
      <c r="DJ58" s="109"/>
      <c r="DK58" s="109"/>
      <c r="DL58" s="109"/>
      <c r="DM58" s="109"/>
      <c r="DN58" s="109"/>
      <c r="DO58" s="109"/>
      <c r="DP58" s="109"/>
      <c r="DQ58" s="109"/>
      <c r="DR58" s="109"/>
      <c r="DS58" s="109"/>
      <c r="DT58" s="109"/>
      <c r="DU58" s="109"/>
      <c r="DV58" s="109"/>
      <c r="DW58" s="109"/>
      <c r="DX58" s="109"/>
      <c r="DY58" s="109"/>
      <c r="DZ58" s="109"/>
      <c r="EA58" s="109"/>
      <c r="EB58" s="109"/>
      <c r="EC58" s="109"/>
      <c r="ED58" s="109"/>
      <c r="EE58" s="109"/>
      <c r="EF58" s="109"/>
      <c r="EG58" s="109"/>
      <c r="EH58" s="109"/>
      <c r="EI58" s="109"/>
      <c r="EJ58" s="109"/>
      <c r="EK58" s="109"/>
      <c r="EL58" s="109"/>
      <c r="EM58" s="109"/>
      <c r="EN58" s="109"/>
      <c r="EO58" s="109"/>
      <c r="EP58" s="109"/>
      <c r="EQ58" s="109"/>
      <c r="ER58" s="109"/>
      <c r="ES58" s="109"/>
      <c r="ET58" s="109"/>
      <c r="EU58" s="109"/>
      <c r="EV58" s="109"/>
      <c r="EW58" s="109"/>
      <c r="EX58" s="109"/>
      <c r="EY58" s="109"/>
      <c r="EZ58" s="109"/>
      <c r="FA58" s="109"/>
      <c r="FB58" s="109"/>
      <c r="FC58" s="109"/>
      <c r="FD58" s="109"/>
      <c r="FE58" s="109"/>
      <c r="FF58" s="109"/>
      <c r="FG58" s="109"/>
      <c r="FH58" s="109"/>
      <c r="FI58" s="109"/>
      <c r="FJ58" s="109"/>
      <c r="FK58" s="109"/>
      <c r="FL58" s="109"/>
      <c r="FM58" s="109"/>
      <c r="FN58" s="109"/>
      <c r="FO58" s="109"/>
      <c r="FP58" s="109"/>
      <c r="FQ58" s="109"/>
      <c r="FR58" s="109"/>
      <c r="FS58" s="109"/>
      <c r="FT58" s="109"/>
      <c r="FU58" s="109"/>
      <c r="FV58" s="109"/>
      <c r="FW58" s="109"/>
      <c r="FX58" s="109"/>
      <c r="FY58" s="109"/>
      <c r="FZ58" s="109"/>
      <c r="GA58" s="109"/>
      <c r="GB58" s="109"/>
      <c r="GC58" s="109"/>
      <c r="GD58" s="109"/>
      <c r="GE58" s="109"/>
      <c r="GF58" s="109"/>
      <c r="GG58" s="109"/>
      <c r="GH58" s="109"/>
      <c r="GI58" s="109"/>
      <c r="GJ58" s="109"/>
      <c r="GK58" s="109"/>
      <c r="GL58" s="109"/>
      <c r="GM58" s="109"/>
      <c r="GN58" s="109"/>
      <c r="GO58" s="109"/>
      <c r="GP58" s="109"/>
      <c r="GQ58" s="109"/>
      <c r="GR58" s="109"/>
      <c r="GS58" s="109"/>
      <c r="GT58" s="109"/>
      <c r="GU58" s="109"/>
      <c r="GV58" s="109"/>
      <c r="GW58" s="109"/>
      <c r="GX58" s="109"/>
      <c r="GY58" s="109"/>
      <c r="GZ58" s="109"/>
      <c r="HA58" s="109"/>
      <c r="HB58" s="109"/>
      <c r="HC58" s="109"/>
      <c r="HD58" s="109"/>
      <c r="HE58" s="109"/>
      <c r="HF58" s="109"/>
      <c r="HG58" s="109"/>
      <c r="HH58" s="109"/>
      <c r="HI58" s="109"/>
      <c r="HJ58" s="109"/>
      <c r="HK58" s="109"/>
      <c r="HL58" s="109"/>
      <c r="HM58" s="109"/>
      <c r="HN58" s="109"/>
      <c r="HO58" s="109"/>
      <c r="HP58" s="109"/>
      <c r="HQ58" s="109"/>
      <c r="HR58" s="109"/>
      <c r="HS58" s="109"/>
      <c r="HT58" s="109"/>
      <c r="HU58" s="109"/>
      <c r="HV58" s="109"/>
      <c r="HW58" s="109"/>
      <c r="HX58" s="109"/>
      <c r="HY58" s="109"/>
      <c r="HZ58" s="109"/>
      <c r="IA58" s="109"/>
      <c r="IB58" s="109"/>
      <c r="IC58" s="109"/>
      <c r="ID58" s="109"/>
      <c r="IE58" s="109"/>
      <c r="IF58" s="109"/>
      <c r="IG58" s="109"/>
      <c r="IH58" s="109"/>
      <c r="II58" s="109"/>
      <c r="IJ58" s="109"/>
      <c r="IK58" s="109"/>
      <c r="IL58" s="109"/>
      <c r="IM58" s="109"/>
      <c r="IN58" s="109"/>
      <c r="IO58" s="109"/>
      <c r="IP58" s="109"/>
      <c r="IQ58" s="109"/>
      <c r="IR58" s="109"/>
      <c r="IS58" s="109"/>
      <c r="IT58" s="109"/>
      <c r="IU58" s="109"/>
      <c r="IV58" s="109"/>
      <c r="IW58" s="109"/>
      <c r="IX58" s="109"/>
      <c r="IY58" s="109"/>
      <c r="IZ58" s="109"/>
      <c r="JA58" s="109"/>
      <c r="JB58" s="109"/>
      <c r="JC58" s="109"/>
      <c r="JD58" s="109"/>
      <c r="JE58" s="109"/>
      <c r="JF58" s="109"/>
      <c r="JG58" s="109"/>
      <c r="JH58" s="109"/>
      <c r="JI58" s="109"/>
      <c r="JJ58" s="109"/>
      <c r="JK58" s="109"/>
      <c r="JL58" s="109"/>
      <c r="JM58" s="109"/>
      <c r="JN58" s="109"/>
      <c r="JO58" s="109"/>
      <c r="JP58" s="109"/>
      <c r="JQ58" s="109"/>
      <c r="JR58" s="109"/>
      <c r="JS58" s="109"/>
      <c r="JT58" s="109"/>
      <c r="JU58" s="109"/>
      <c r="JV58" s="109"/>
      <c r="JW58" s="109"/>
      <c r="JX58" s="109"/>
      <c r="JY58" s="109"/>
      <c r="JZ58" s="109"/>
      <c r="KA58" s="109"/>
      <c r="KB58" s="109"/>
      <c r="KC58" s="109"/>
      <c r="KD58" s="109"/>
      <c r="KE58" s="109"/>
      <c r="KF58" s="109"/>
      <c r="KG58" s="109"/>
      <c r="KH58" s="109"/>
      <c r="KI58" s="109"/>
      <c r="KJ58" s="109"/>
      <c r="KK58" s="109"/>
      <c r="KL58" s="109"/>
      <c r="KM58" s="109"/>
      <c r="KN58" s="109"/>
      <c r="KO58" s="109"/>
      <c r="KP58" s="109"/>
      <c r="KQ58" s="109"/>
      <c r="KR58" s="109"/>
      <c r="KS58" s="109"/>
      <c r="KT58" s="109"/>
      <c r="KU58" s="109"/>
      <c r="KV58" s="109"/>
      <c r="KW58" s="109"/>
      <c r="KX58" s="109"/>
      <c r="KY58" s="109"/>
      <c r="KZ58" s="109"/>
      <c r="LA58" s="109"/>
      <c r="LB58" s="109"/>
      <c r="LC58" s="109"/>
      <c r="LD58" s="109"/>
      <c r="LE58" s="109"/>
      <c r="LF58" s="109"/>
      <c r="LG58" s="109"/>
      <c r="LH58" s="109"/>
      <c r="LI58" s="109"/>
      <c r="LJ58" s="109"/>
      <c r="LK58" s="109"/>
      <c r="LL58" s="109"/>
      <c r="LM58" s="109"/>
      <c r="LN58" s="109"/>
      <c r="LO58" s="109"/>
      <c r="LP58" s="109"/>
      <c r="LQ58" s="109"/>
      <c r="LR58" s="109"/>
      <c r="LS58" s="109"/>
      <c r="LT58" s="109"/>
      <c r="LU58" s="109"/>
      <c r="LV58" s="109"/>
      <c r="LW58" s="109"/>
      <c r="LX58" s="109"/>
      <c r="LY58" s="109"/>
      <c r="LZ58" s="109"/>
      <c r="MA58" s="109"/>
      <c r="MB58" s="109"/>
      <c r="MC58" s="109"/>
      <c r="MD58" s="109"/>
      <c r="ME58" s="109"/>
      <c r="MF58" s="109"/>
      <c r="MG58" s="109"/>
      <c r="MH58" s="109"/>
      <c r="MI58" s="109"/>
      <c r="MJ58" s="109"/>
      <c r="MK58" s="109"/>
      <c r="ML58" s="109"/>
      <c r="MM58" s="109"/>
      <c r="MN58" s="109"/>
      <c r="MO58" s="109"/>
      <c r="MP58" s="109"/>
      <c r="MQ58" s="109"/>
      <c r="MR58" s="109"/>
      <c r="MS58" s="109"/>
      <c r="MT58" s="109"/>
      <c r="MU58" s="109"/>
      <c r="MV58" s="109"/>
      <c r="MW58" s="109"/>
      <c r="MX58" s="109"/>
      <c r="MY58" s="109"/>
      <c r="MZ58" s="109"/>
      <c r="NA58" s="109"/>
      <c r="NB58" s="109"/>
      <c r="NC58" s="109"/>
      <c r="ND58" s="109"/>
      <c r="NE58" s="109"/>
      <c r="NF58" s="109"/>
      <c r="NG58" s="109"/>
    </row>
    <row r="59" spans="1:371" outlineLevel="1" x14ac:dyDescent="0.3">
      <c r="A59" s="87" t="s">
        <v>116</v>
      </c>
      <c r="B59" s="88">
        <v>45505</v>
      </c>
      <c r="C59" s="88">
        <v>45523</v>
      </c>
      <c r="D59" s="89">
        <f t="shared" si="1"/>
        <v>19</v>
      </c>
      <c r="E59" s="106" t="s">
        <v>48</v>
      </c>
      <c r="F59" s="116"/>
      <c r="G59" s="117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09"/>
      <c r="BR59" s="109"/>
      <c r="BS59" s="109"/>
      <c r="BT59" s="109"/>
      <c r="BU59" s="109"/>
      <c r="BV59" s="109"/>
      <c r="BW59" s="109"/>
      <c r="BX59" s="109"/>
      <c r="BY59" s="109"/>
      <c r="BZ59" s="109"/>
      <c r="CA59" s="109"/>
      <c r="CB59" s="109"/>
      <c r="CC59" s="109"/>
      <c r="CD59" s="109"/>
      <c r="CE59" s="109"/>
      <c r="CF59" s="109"/>
      <c r="CG59" s="109"/>
      <c r="CH59" s="109"/>
      <c r="CI59" s="109"/>
      <c r="CJ59" s="109"/>
      <c r="CK59" s="109"/>
      <c r="CL59" s="109"/>
      <c r="CM59" s="109"/>
      <c r="CN59" s="109"/>
      <c r="CO59" s="109"/>
      <c r="CP59" s="109"/>
      <c r="CQ59" s="109"/>
      <c r="CR59" s="109"/>
      <c r="CS59" s="109"/>
      <c r="CT59" s="109"/>
      <c r="CU59" s="109"/>
      <c r="CV59" s="109"/>
      <c r="CW59" s="109"/>
      <c r="CX59" s="109"/>
      <c r="CY59" s="109"/>
      <c r="CZ59" s="109"/>
      <c r="DA59" s="109"/>
      <c r="DB59" s="109"/>
      <c r="DC59" s="109"/>
      <c r="DD59" s="109"/>
      <c r="DE59" s="109"/>
      <c r="DF59" s="109"/>
      <c r="DG59" s="109"/>
      <c r="DH59" s="109"/>
      <c r="DI59" s="109"/>
      <c r="DJ59" s="109"/>
      <c r="DK59" s="109"/>
      <c r="DL59" s="109"/>
      <c r="DM59" s="109"/>
      <c r="DN59" s="109"/>
      <c r="DO59" s="109"/>
      <c r="DP59" s="109"/>
      <c r="DQ59" s="109"/>
      <c r="DR59" s="109"/>
      <c r="DS59" s="109"/>
      <c r="DT59" s="109"/>
      <c r="DU59" s="109"/>
      <c r="DV59" s="109"/>
      <c r="DW59" s="109"/>
      <c r="DX59" s="109"/>
      <c r="DY59" s="109"/>
      <c r="DZ59" s="109"/>
      <c r="EA59" s="109"/>
      <c r="EB59" s="109"/>
      <c r="EC59" s="109"/>
      <c r="ED59" s="109"/>
      <c r="EE59" s="109"/>
      <c r="EF59" s="109"/>
      <c r="EG59" s="109"/>
      <c r="EH59" s="109"/>
      <c r="EI59" s="109"/>
      <c r="EJ59" s="109"/>
      <c r="EK59" s="109"/>
      <c r="EL59" s="109"/>
      <c r="EM59" s="109"/>
      <c r="EN59" s="109"/>
      <c r="EO59" s="109"/>
      <c r="EP59" s="109"/>
      <c r="EQ59" s="109"/>
      <c r="ER59" s="109"/>
      <c r="ES59" s="109"/>
      <c r="ET59" s="109"/>
      <c r="EU59" s="109"/>
      <c r="EV59" s="109"/>
      <c r="EW59" s="109"/>
      <c r="EX59" s="109"/>
      <c r="EY59" s="109"/>
      <c r="EZ59" s="109"/>
      <c r="FA59" s="109"/>
      <c r="FB59" s="109"/>
      <c r="FC59" s="109"/>
      <c r="FD59" s="109"/>
      <c r="FE59" s="109"/>
      <c r="FF59" s="109"/>
      <c r="FG59" s="109"/>
      <c r="FH59" s="109"/>
      <c r="FI59" s="109"/>
      <c r="FJ59" s="109"/>
      <c r="FK59" s="109"/>
      <c r="FL59" s="109"/>
      <c r="FM59" s="109"/>
      <c r="FN59" s="109"/>
      <c r="FO59" s="109"/>
      <c r="FP59" s="109"/>
      <c r="FQ59" s="109"/>
      <c r="FR59" s="109"/>
      <c r="FS59" s="109"/>
      <c r="FT59" s="109"/>
      <c r="FU59" s="109"/>
      <c r="FV59" s="109"/>
      <c r="FW59" s="109"/>
      <c r="FX59" s="109"/>
      <c r="FY59" s="109"/>
      <c r="FZ59" s="109"/>
      <c r="GA59" s="109"/>
      <c r="GB59" s="109"/>
      <c r="GC59" s="109"/>
      <c r="GD59" s="109"/>
      <c r="GE59" s="109"/>
      <c r="GF59" s="109"/>
      <c r="GG59" s="109"/>
      <c r="GH59" s="109"/>
      <c r="GI59" s="109"/>
      <c r="GJ59" s="109"/>
      <c r="GK59" s="109"/>
      <c r="GL59" s="109"/>
      <c r="GM59" s="109"/>
      <c r="GN59" s="109"/>
      <c r="GO59" s="109"/>
      <c r="GP59" s="109"/>
      <c r="GQ59" s="109"/>
      <c r="GR59" s="109"/>
      <c r="GS59" s="109"/>
      <c r="GT59" s="109"/>
      <c r="GU59" s="109"/>
      <c r="GV59" s="109"/>
      <c r="GW59" s="109"/>
      <c r="GX59" s="109"/>
      <c r="GY59" s="109"/>
      <c r="GZ59" s="109"/>
      <c r="HA59" s="109"/>
      <c r="HB59" s="109"/>
      <c r="HC59" s="109"/>
      <c r="HD59" s="109"/>
      <c r="HE59" s="109"/>
      <c r="HF59" s="109"/>
      <c r="HG59" s="109"/>
      <c r="HH59" s="109"/>
      <c r="HI59" s="109"/>
      <c r="HJ59" s="109"/>
      <c r="HK59" s="109"/>
      <c r="HL59" s="109"/>
      <c r="HM59" s="109"/>
      <c r="HN59" s="109"/>
      <c r="HO59" s="109"/>
      <c r="HP59" s="109"/>
      <c r="HQ59" s="109"/>
      <c r="HR59" s="109"/>
      <c r="HS59" s="109"/>
      <c r="HT59" s="109"/>
      <c r="HU59" s="109"/>
      <c r="HV59" s="109"/>
      <c r="HW59" s="109"/>
      <c r="HX59" s="109"/>
      <c r="HY59" s="109"/>
      <c r="HZ59" s="109"/>
      <c r="IA59" s="109"/>
      <c r="IB59" s="109"/>
      <c r="IC59" s="109"/>
      <c r="ID59" s="109"/>
      <c r="IE59" s="109"/>
      <c r="IF59" s="109"/>
      <c r="IG59" s="109"/>
      <c r="IH59" s="109"/>
      <c r="II59" s="109"/>
      <c r="IJ59" s="109"/>
      <c r="IK59" s="109"/>
      <c r="IL59" s="109"/>
      <c r="IM59" s="109"/>
      <c r="IN59" s="109"/>
      <c r="IO59" s="109"/>
      <c r="IP59" s="109"/>
      <c r="IQ59" s="109"/>
      <c r="IR59" s="109"/>
      <c r="IS59" s="109"/>
      <c r="IT59" s="109"/>
      <c r="IU59" s="109"/>
      <c r="IV59" s="109"/>
      <c r="IW59" s="109"/>
      <c r="IX59" s="109"/>
      <c r="IY59" s="109"/>
      <c r="IZ59" s="109"/>
      <c r="JA59" s="109"/>
      <c r="JB59" s="109"/>
      <c r="JC59" s="109"/>
      <c r="JD59" s="109"/>
      <c r="JE59" s="109"/>
      <c r="JF59" s="109"/>
      <c r="JG59" s="109"/>
      <c r="JH59" s="109"/>
      <c r="JI59" s="109"/>
      <c r="JJ59" s="109"/>
      <c r="JK59" s="109"/>
      <c r="JL59" s="109"/>
      <c r="JM59" s="109"/>
      <c r="JN59" s="109"/>
      <c r="JO59" s="109"/>
      <c r="JP59" s="109"/>
      <c r="JQ59" s="109"/>
      <c r="JR59" s="109"/>
      <c r="JS59" s="109"/>
      <c r="JT59" s="109"/>
      <c r="JU59" s="109"/>
      <c r="JV59" s="109"/>
      <c r="JW59" s="109"/>
      <c r="JX59" s="109"/>
      <c r="JY59" s="109"/>
      <c r="JZ59" s="109"/>
      <c r="KA59" s="109"/>
      <c r="KB59" s="109"/>
      <c r="KC59" s="109"/>
      <c r="KD59" s="109"/>
      <c r="KE59" s="109"/>
      <c r="KF59" s="109"/>
      <c r="KG59" s="109"/>
      <c r="KH59" s="109"/>
      <c r="KI59" s="109"/>
      <c r="KJ59" s="109"/>
      <c r="KK59" s="109"/>
      <c r="KL59" s="109"/>
      <c r="KM59" s="109"/>
      <c r="KN59" s="109"/>
      <c r="KO59" s="109"/>
      <c r="KP59" s="109"/>
      <c r="KQ59" s="109"/>
      <c r="KR59" s="109"/>
      <c r="KS59" s="109"/>
      <c r="KT59" s="109"/>
      <c r="KU59" s="109"/>
      <c r="KV59" s="109"/>
      <c r="KW59" s="109"/>
      <c r="KX59" s="109"/>
      <c r="KY59" s="109"/>
      <c r="KZ59" s="109"/>
      <c r="LA59" s="109"/>
      <c r="LB59" s="109"/>
      <c r="LC59" s="109"/>
      <c r="LD59" s="109"/>
      <c r="LE59" s="109"/>
      <c r="LF59" s="109"/>
      <c r="LG59" s="109"/>
      <c r="LH59" s="109"/>
      <c r="LI59" s="109"/>
      <c r="LJ59" s="109"/>
      <c r="LK59" s="109"/>
      <c r="LL59" s="109"/>
      <c r="LM59" s="109"/>
      <c r="LN59" s="109"/>
      <c r="LO59" s="109"/>
      <c r="LP59" s="109"/>
      <c r="LQ59" s="109"/>
      <c r="LR59" s="109"/>
      <c r="LS59" s="109"/>
      <c r="LT59" s="109"/>
      <c r="LU59" s="109"/>
      <c r="LV59" s="109"/>
      <c r="LW59" s="109"/>
      <c r="LX59" s="109"/>
      <c r="LY59" s="109"/>
      <c r="LZ59" s="109"/>
      <c r="MA59" s="109"/>
      <c r="MB59" s="109"/>
      <c r="MC59" s="109"/>
      <c r="MD59" s="109"/>
      <c r="ME59" s="109"/>
      <c r="MF59" s="109"/>
      <c r="MG59" s="109"/>
      <c r="MH59" s="109"/>
      <c r="MI59" s="109"/>
      <c r="MJ59" s="109"/>
      <c r="MK59" s="109"/>
      <c r="ML59" s="109"/>
      <c r="MM59" s="109"/>
      <c r="MN59" s="109"/>
      <c r="MO59" s="109"/>
      <c r="MP59" s="109"/>
      <c r="MQ59" s="109"/>
      <c r="MR59" s="109"/>
      <c r="MS59" s="109"/>
      <c r="MT59" s="109"/>
      <c r="MU59" s="109"/>
      <c r="MV59" s="109"/>
      <c r="MW59" s="109"/>
      <c r="MX59" s="109"/>
      <c r="MY59" s="109"/>
      <c r="MZ59" s="109"/>
      <c r="NA59" s="109"/>
      <c r="NB59" s="109"/>
      <c r="NC59" s="109"/>
      <c r="ND59" s="109"/>
      <c r="NE59" s="109"/>
      <c r="NF59" s="109"/>
      <c r="NG59" s="109"/>
    </row>
    <row r="60" spans="1:371" outlineLevel="1" x14ac:dyDescent="0.3">
      <c r="A60" s="87" t="s">
        <v>112</v>
      </c>
      <c r="B60" s="88">
        <v>45516</v>
      </c>
      <c r="C60" s="88">
        <v>45551</v>
      </c>
      <c r="D60" s="89">
        <f t="shared" si="1"/>
        <v>36</v>
      </c>
      <c r="E60" s="106" t="s">
        <v>48</v>
      </c>
      <c r="F60" s="116"/>
      <c r="G60" s="117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  <c r="EN60" s="109"/>
      <c r="EO60" s="109"/>
      <c r="EP60" s="109"/>
      <c r="EQ60" s="109"/>
      <c r="ER60" s="109"/>
      <c r="ES60" s="109"/>
      <c r="ET60" s="109"/>
      <c r="EU60" s="109"/>
      <c r="EV60" s="109"/>
      <c r="EW60" s="109"/>
      <c r="EX60" s="109"/>
      <c r="EY60" s="109"/>
      <c r="EZ60" s="109"/>
      <c r="FA60" s="109"/>
      <c r="FB60" s="109"/>
      <c r="FC60" s="109"/>
      <c r="FD60" s="109"/>
      <c r="FE60" s="109"/>
      <c r="FF60" s="109"/>
      <c r="FG60" s="109"/>
      <c r="FH60" s="109"/>
      <c r="FI60" s="109"/>
      <c r="FJ60" s="109"/>
      <c r="FK60" s="109"/>
      <c r="FL60" s="109"/>
      <c r="FM60" s="109"/>
      <c r="FN60" s="109"/>
      <c r="FO60" s="109"/>
      <c r="FP60" s="109"/>
      <c r="FQ60" s="109"/>
      <c r="FR60" s="109"/>
      <c r="FS60" s="109"/>
      <c r="FT60" s="109"/>
      <c r="FU60" s="109"/>
      <c r="FV60" s="109"/>
      <c r="FW60" s="109"/>
      <c r="FX60" s="109"/>
      <c r="FY60" s="109"/>
      <c r="FZ60" s="109"/>
      <c r="GA60" s="109"/>
      <c r="GB60" s="109"/>
      <c r="GC60" s="109"/>
      <c r="GD60" s="109"/>
      <c r="GE60" s="109"/>
      <c r="GF60" s="109"/>
      <c r="GG60" s="109"/>
      <c r="GH60" s="109"/>
      <c r="GI60" s="109"/>
      <c r="GJ60" s="109"/>
      <c r="GK60" s="109"/>
      <c r="GL60" s="109"/>
      <c r="GM60" s="109"/>
      <c r="GN60" s="109"/>
      <c r="GO60" s="109"/>
      <c r="GP60" s="109"/>
      <c r="GQ60" s="109"/>
      <c r="GR60" s="109"/>
      <c r="GS60" s="109"/>
      <c r="GT60" s="109"/>
      <c r="GU60" s="109"/>
      <c r="GV60" s="109"/>
      <c r="GW60" s="109"/>
      <c r="GX60" s="109"/>
      <c r="GY60" s="109"/>
      <c r="GZ60" s="109"/>
      <c r="HA60" s="109"/>
      <c r="HB60" s="109"/>
      <c r="HC60" s="109"/>
      <c r="HD60" s="109"/>
      <c r="HE60" s="109"/>
      <c r="HF60" s="109"/>
      <c r="HG60" s="109"/>
      <c r="HH60" s="109"/>
      <c r="HI60" s="109"/>
      <c r="HJ60" s="109"/>
      <c r="HK60" s="109"/>
      <c r="HL60" s="109"/>
      <c r="HM60" s="109"/>
      <c r="HN60" s="109"/>
      <c r="HO60" s="109"/>
      <c r="HP60" s="109"/>
      <c r="HQ60" s="109"/>
      <c r="HR60" s="109"/>
      <c r="HS60" s="109"/>
      <c r="HT60" s="109"/>
      <c r="HU60" s="109"/>
      <c r="HV60" s="109"/>
      <c r="HW60" s="109"/>
      <c r="HX60" s="109"/>
      <c r="HY60" s="109"/>
      <c r="HZ60" s="109"/>
      <c r="IA60" s="109"/>
      <c r="IB60" s="109"/>
      <c r="IC60" s="109"/>
      <c r="ID60" s="109"/>
      <c r="IE60" s="109"/>
      <c r="IF60" s="109"/>
      <c r="IG60" s="109"/>
      <c r="IH60" s="109"/>
      <c r="II60" s="109"/>
      <c r="IJ60" s="109"/>
      <c r="IK60" s="109"/>
      <c r="IL60" s="109"/>
      <c r="IM60" s="109"/>
      <c r="IN60" s="109"/>
      <c r="IO60" s="109"/>
      <c r="IP60" s="109"/>
      <c r="IQ60" s="109"/>
      <c r="IR60" s="109"/>
      <c r="IS60" s="109"/>
      <c r="IT60" s="109"/>
      <c r="IU60" s="109"/>
      <c r="IV60" s="109"/>
      <c r="IW60" s="109"/>
      <c r="IX60" s="109"/>
      <c r="IY60" s="109"/>
      <c r="IZ60" s="109"/>
      <c r="JA60" s="109"/>
      <c r="JB60" s="109"/>
      <c r="JC60" s="109"/>
      <c r="JD60" s="109"/>
      <c r="JE60" s="109"/>
      <c r="JF60" s="109"/>
      <c r="JG60" s="109"/>
      <c r="JH60" s="109"/>
      <c r="JI60" s="109"/>
      <c r="JJ60" s="109"/>
      <c r="JK60" s="109"/>
      <c r="JL60" s="109"/>
      <c r="JM60" s="109"/>
      <c r="JN60" s="109"/>
      <c r="JO60" s="109"/>
      <c r="JP60" s="109"/>
      <c r="JQ60" s="109"/>
      <c r="JR60" s="109"/>
      <c r="JS60" s="109"/>
      <c r="JT60" s="109"/>
      <c r="JU60" s="109"/>
      <c r="JV60" s="109"/>
      <c r="JW60" s="109"/>
      <c r="JX60" s="109"/>
      <c r="JY60" s="109"/>
      <c r="JZ60" s="109"/>
      <c r="KA60" s="109"/>
      <c r="KB60" s="109"/>
      <c r="KC60" s="109"/>
      <c r="KD60" s="109"/>
      <c r="KE60" s="109"/>
      <c r="KF60" s="109"/>
      <c r="KG60" s="109"/>
      <c r="KH60" s="109"/>
      <c r="KI60" s="109"/>
      <c r="KJ60" s="109"/>
      <c r="KK60" s="109"/>
      <c r="KL60" s="109"/>
      <c r="KM60" s="109"/>
      <c r="KN60" s="109"/>
      <c r="KO60" s="109"/>
      <c r="KP60" s="109"/>
      <c r="KQ60" s="109"/>
      <c r="KR60" s="109"/>
      <c r="KS60" s="109"/>
      <c r="KT60" s="109"/>
      <c r="KU60" s="109"/>
      <c r="KV60" s="109"/>
      <c r="KW60" s="109"/>
      <c r="KX60" s="109"/>
      <c r="KY60" s="109"/>
      <c r="KZ60" s="109"/>
      <c r="LA60" s="109"/>
      <c r="LB60" s="109"/>
      <c r="LC60" s="109"/>
      <c r="LD60" s="109"/>
      <c r="LE60" s="109"/>
      <c r="LF60" s="109"/>
      <c r="LG60" s="109"/>
      <c r="LH60" s="109"/>
      <c r="LI60" s="109"/>
      <c r="LJ60" s="109"/>
      <c r="LK60" s="109"/>
      <c r="LL60" s="109"/>
      <c r="LM60" s="109"/>
      <c r="LN60" s="109"/>
      <c r="LO60" s="109"/>
      <c r="LP60" s="109"/>
      <c r="LQ60" s="109"/>
      <c r="LR60" s="109"/>
      <c r="LS60" s="109"/>
      <c r="LT60" s="109"/>
      <c r="LU60" s="109"/>
      <c r="LV60" s="109"/>
      <c r="LW60" s="109"/>
      <c r="LX60" s="109"/>
      <c r="LY60" s="109"/>
      <c r="LZ60" s="109"/>
      <c r="MA60" s="109"/>
      <c r="MB60" s="109"/>
      <c r="MC60" s="109"/>
      <c r="MD60" s="109"/>
      <c r="ME60" s="109"/>
      <c r="MF60" s="109"/>
      <c r="MG60" s="109"/>
      <c r="MH60" s="109"/>
      <c r="MI60" s="109"/>
      <c r="MJ60" s="109"/>
      <c r="MK60" s="109"/>
      <c r="ML60" s="109"/>
      <c r="MM60" s="109"/>
      <c r="MN60" s="109"/>
      <c r="MO60" s="109"/>
      <c r="MP60" s="109"/>
      <c r="MQ60" s="109"/>
      <c r="MR60" s="109"/>
      <c r="MS60" s="109"/>
      <c r="MT60" s="109"/>
      <c r="MU60" s="109"/>
      <c r="MV60" s="109"/>
      <c r="MW60" s="109"/>
      <c r="MX60" s="109"/>
      <c r="MY60" s="109"/>
      <c r="MZ60" s="109"/>
      <c r="NA60" s="109"/>
      <c r="NB60" s="109"/>
      <c r="NC60" s="109"/>
      <c r="ND60" s="109"/>
      <c r="NE60" s="109"/>
      <c r="NF60" s="109"/>
      <c r="NG60" s="109"/>
    </row>
    <row r="61" spans="1:371" x14ac:dyDescent="0.3">
      <c r="A61" s="90" t="s">
        <v>99</v>
      </c>
      <c r="B61" s="91">
        <v>45505</v>
      </c>
      <c r="C61" s="91">
        <v>45596</v>
      </c>
      <c r="D61" s="92">
        <f t="shared" si="1"/>
        <v>92</v>
      </c>
      <c r="E61" s="108"/>
      <c r="F61" s="121"/>
      <c r="G61" s="122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3"/>
      <c r="BC61" s="123"/>
      <c r="BD61" s="123"/>
      <c r="BE61" s="123"/>
      <c r="BF61" s="123"/>
      <c r="BG61" s="123"/>
      <c r="BH61" s="123"/>
      <c r="BI61" s="123"/>
      <c r="BJ61" s="123"/>
      <c r="BK61" s="123"/>
      <c r="BL61" s="123"/>
      <c r="BM61" s="123"/>
      <c r="BN61" s="123"/>
      <c r="BO61" s="123"/>
      <c r="BP61" s="123"/>
      <c r="BQ61" s="123"/>
      <c r="BR61" s="123"/>
      <c r="BS61" s="123"/>
      <c r="BT61" s="123"/>
      <c r="BU61" s="123"/>
      <c r="BV61" s="123"/>
      <c r="BW61" s="123"/>
      <c r="BX61" s="123"/>
      <c r="BY61" s="123"/>
      <c r="BZ61" s="123"/>
      <c r="CA61" s="123"/>
      <c r="CB61" s="123"/>
      <c r="CC61" s="123"/>
      <c r="CD61" s="123"/>
      <c r="CE61" s="123"/>
      <c r="CF61" s="123"/>
      <c r="CG61" s="123"/>
      <c r="CH61" s="123"/>
      <c r="CI61" s="123"/>
      <c r="CJ61" s="123"/>
      <c r="CK61" s="123"/>
      <c r="CL61" s="123"/>
      <c r="CM61" s="123"/>
      <c r="CN61" s="123"/>
      <c r="CO61" s="123"/>
      <c r="CP61" s="123"/>
      <c r="CQ61" s="123"/>
      <c r="CR61" s="123"/>
      <c r="CS61" s="123"/>
      <c r="CT61" s="123"/>
      <c r="CU61" s="123"/>
      <c r="CV61" s="123"/>
      <c r="CW61" s="123"/>
      <c r="CX61" s="123"/>
      <c r="CY61" s="123"/>
      <c r="CZ61" s="123"/>
      <c r="DA61" s="123"/>
      <c r="DB61" s="123"/>
      <c r="DC61" s="123"/>
      <c r="DD61" s="123"/>
      <c r="DE61" s="123"/>
      <c r="DF61" s="123"/>
      <c r="DG61" s="123"/>
      <c r="DH61" s="123"/>
      <c r="DI61" s="123"/>
      <c r="DJ61" s="123"/>
      <c r="DK61" s="123"/>
      <c r="DL61" s="123"/>
      <c r="DM61" s="123"/>
      <c r="DN61" s="123"/>
      <c r="DO61" s="123"/>
      <c r="DP61" s="123"/>
      <c r="DQ61" s="123"/>
      <c r="DR61" s="123"/>
      <c r="DS61" s="123"/>
      <c r="DT61" s="123"/>
      <c r="DU61" s="123"/>
      <c r="DV61" s="123"/>
      <c r="DW61" s="123"/>
      <c r="DX61" s="123"/>
      <c r="DY61" s="123"/>
      <c r="DZ61" s="123"/>
      <c r="EA61" s="123"/>
      <c r="EB61" s="123"/>
      <c r="EC61" s="123"/>
      <c r="ED61" s="123"/>
      <c r="EE61" s="123"/>
      <c r="EF61" s="123"/>
      <c r="EG61" s="123"/>
      <c r="EH61" s="123"/>
      <c r="EI61" s="123"/>
      <c r="EJ61" s="123"/>
      <c r="EK61" s="123"/>
      <c r="EL61" s="123"/>
      <c r="EM61" s="123"/>
      <c r="EN61" s="123"/>
      <c r="EO61" s="123"/>
      <c r="EP61" s="123"/>
      <c r="EQ61" s="123"/>
      <c r="ER61" s="123"/>
      <c r="ES61" s="123"/>
      <c r="ET61" s="123"/>
      <c r="EU61" s="123"/>
      <c r="EV61" s="123"/>
      <c r="EW61" s="123"/>
      <c r="EX61" s="123"/>
      <c r="EY61" s="123"/>
      <c r="EZ61" s="123"/>
      <c r="FA61" s="123"/>
      <c r="FB61" s="123"/>
      <c r="FC61" s="123"/>
      <c r="FD61" s="123"/>
      <c r="FE61" s="123"/>
      <c r="FF61" s="123"/>
      <c r="FG61" s="123"/>
      <c r="FH61" s="123"/>
      <c r="FI61" s="123"/>
      <c r="FJ61" s="123"/>
      <c r="FK61" s="123"/>
      <c r="FL61" s="123"/>
      <c r="FM61" s="123"/>
      <c r="FN61" s="123"/>
      <c r="FO61" s="123"/>
      <c r="FP61" s="123"/>
      <c r="FQ61" s="123"/>
      <c r="FR61" s="123"/>
      <c r="FS61" s="123"/>
      <c r="FT61" s="123"/>
      <c r="FU61" s="123"/>
      <c r="FV61" s="123"/>
      <c r="FW61" s="123"/>
      <c r="FX61" s="123"/>
      <c r="FY61" s="123"/>
      <c r="FZ61" s="123"/>
      <c r="GA61" s="123"/>
      <c r="GB61" s="123"/>
      <c r="GC61" s="123"/>
      <c r="GD61" s="123"/>
      <c r="GE61" s="123"/>
      <c r="GF61" s="123"/>
      <c r="GG61" s="123"/>
      <c r="GH61" s="123"/>
      <c r="GI61" s="123"/>
      <c r="GJ61" s="123"/>
      <c r="GK61" s="123"/>
      <c r="GL61" s="123"/>
      <c r="GM61" s="123"/>
      <c r="GN61" s="123"/>
      <c r="GO61" s="123"/>
      <c r="GP61" s="123"/>
      <c r="GQ61" s="123"/>
      <c r="GR61" s="123"/>
      <c r="GS61" s="123"/>
      <c r="GT61" s="123"/>
      <c r="GU61" s="123"/>
      <c r="GV61" s="123"/>
      <c r="GW61" s="123"/>
      <c r="GX61" s="123"/>
      <c r="GY61" s="123"/>
      <c r="GZ61" s="123"/>
      <c r="HA61" s="123"/>
      <c r="HB61" s="123"/>
      <c r="HC61" s="123"/>
      <c r="HD61" s="123"/>
      <c r="HE61" s="123"/>
      <c r="HF61" s="123"/>
      <c r="HG61" s="123"/>
      <c r="HH61" s="123"/>
      <c r="HI61" s="123"/>
      <c r="HJ61" s="123"/>
      <c r="HK61" s="123"/>
      <c r="HL61" s="123"/>
      <c r="HM61" s="123"/>
      <c r="HN61" s="123"/>
      <c r="HO61" s="123"/>
      <c r="HP61" s="123"/>
      <c r="HQ61" s="123"/>
      <c r="HR61" s="123"/>
      <c r="HS61" s="123"/>
      <c r="HT61" s="123"/>
      <c r="HU61" s="123"/>
      <c r="HV61" s="123"/>
      <c r="HW61" s="123"/>
      <c r="HX61" s="123"/>
      <c r="HY61" s="123"/>
      <c r="HZ61" s="123"/>
      <c r="IA61" s="123"/>
      <c r="IB61" s="123"/>
      <c r="IC61" s="123"/>
      <c r="ID61" s="123"/>
      <c r="IE61" s="123"/>
      <c r="IF61" s="123"/>
      <c r="IG61" s="123"/>
      <c r="IH61" s="123"/>
      <c r="II61" s="123"/>
      <c r="IJ61" s="123"/>
      <c r="IK61" s="123"/>
      <c r="IL61" s="123"/>
      <c r="IM61" s="123"/>
      <c r="IN61" s="123"/>
      <c r="IO61" s="123"/>
      <c r="IP61" s="123"/>
      <c r="IQ61" s="123"/>
      <c r="IR61" s="123"/>
      <c r="IS61" s="123"/>
      <c r="IT61" s="123"/>
      <c r="IU61" s="123"/>
      <c r="IV61" s="123"/>
      <c r="IW61" s="123"/>
      <c r="IX61" s="123"/>
      <c r="IY61" s="123"/>
      <c r="IZ61" s="123"/>
      <c r="JA61" s="123"/>
      <c r="JB61" s="123"/>
      <c r="JC61" s="123"/>
      <c r="JD61" s="123"/>
      <c r="JE61" s="123"/>
      <c r="JF61" s="123"/>
      <c r="JG61" s="123"/>
      <c r="JH61" s="123"/>
      <c r="JI61" s="123"/>
      <c r="JJ61" s="123"/>
      <c r="JK61" s="123"/>
      <c r="JL61" s="123"/>
      <c r="JM61" s="123"/>
      <c r="JN61" s="123"/>
      <c r="JO61" s="123"/>
      <c r="JP61" s="123"/>
      <c r="JQ61" s="123"/>
      <c r="JR61" s="123"/>
      <c r="JS61" s="123"/>
      <c r="JT61" s="123"/>
      <c r="JU61" s="123"/>
      <c r="JV61" s="123"/>
      <c r="JW61" s="123"/>
      <c r="JX61" s="123"/>
      <c r="JY61" s="123"/>
      <c r="JZ61" s="123"/>
      <c r="KA61" s="123"/>
      <c r="KB61" s="123"/>
      <c r="KC61" s="123"/>
      <c r="KD61" s="123"/>
      <c r="KE61" s="123"/>
      <c r="KF61" s="123"/>
      <c r="KG61" s="123"/>
      <c r="KH61" s="123"/>
      <c r="KI61" s="123"/>
      <c r="KJ61" s="123"/>
      <c r="KK61" s="123"/>
      <c r="KL61" s="123"/>
      <c r="KM61" s="123"/>
      <c r="KN61" s="123"/>
      <c r="KO61" s="123"/>
      <c r="KP61" s="123"/>
      <c r="KQ61" s="123"/>
      <c r="KR61" s="123"/>
      <c r="KS61" s="123"/>
      <c r="KT61" s="123"/>
      <c r="KU61" s="123"/>
      <c r="KV61" s="123"/>
      <c r="KW61" s="123"/>
      <c r="KX61" s="123"/>
      <c r="KY61" s="123"/>
      <c r="KZ61" s="123"/>
      <c r="LA61" s="123"/>
      <c r="LB61" s="123"/>
      <c r="LC61" s="123"/>
      <c r="LD61" s="123"/>
      <c r="LE61" s="123"/>
      <c r="LF61" s="123"/>
      <c r="LG61" s="123"/>
      <c r="LH61" s="123"/>
      <c r="LI61" s="123"/>
      <c r="LJ61" s="123"/>
      <c r="LK61" s="123"/>
      <c r="LL61" s="123"/>
      <c r="LM61" s="123"/>
      <c r="LN61" s="123"/>
      <c r="LO61" s="123"/>
      <c r="LP61" s="123"/>
      <c r="LQ61" s="123"/>
      <c r="LR61" s="123"/>
      <c r="LS61" s="123"/>
      <c r="LT61" s="123"/>
      <c r="LU61" s="123"/>
      <c r="LV61" s="123"/>
      <c r="LW61" s="123"/>
      <c r="LX61" s="123"/>
      <c r="LY61" s="123"/>
      <c r="LZ61" s="123"/>
      <c r="MA61" s="123"/>
      <c r="MB61" s="123"/>
      <c r="MC61" s="123"/>
      <c r="MD61" s="123"/>
      <c r="ME61" s="123"/>
      <c r="MF61" s="123"/>
      <c r="MG61" s="123"/>
      <c r="MH61" s="123"/>
      <c r="MI61" s="123"/>
      <c r="MJ61" s="123"/>
      <c r="MK61" s="123"/>
      <c r="ML61" s="123"/>
      <c r="MM61" s="123"/>
      <c r="MN61" s="123"/>
      <c r="MO61" s="123"/>
      <c r="MP61" s="123"/>
      <c r="MQ61" s="123"/>
      <c r="MR61" s="123"/>
      <c r="MS61" s="123"/>
      <c r="MT61" s="123"/>
      <c r="MU61" s="123"/>
      <c r="MV61" s="123"/>
      <c r="MW61" s="123"/>
      <c r="MX61" s="123"/>
      <c r="MY61" s="123"/>
      <c r="MZ61" s="123"/>
      <c r="NA61" s="123"/>
      <c r="NB61" s="123"/>
      <c r="NC61" s="123"/>
      <c r="ND61" s="123"/>
      <c r="NE61" s="123"/>
      <c r="NF61" s="123"/>
      <c r="NG61" s="123"/>
    </row>
    <row r="62" spans="1:371" outlineLevel="1" x14ac:dyDescent="0.3">
      <c r="A62" s="87" t="s">
        <v>93</v>
      </c>
      <c r="B62" s="88">
        <v>45505</v>
      </c>
      <c r="C62" s="88">
        <v>45570</v>
      </c>
      <c r="D62" s="89">
        <f t="shared" si="1"/>
        <v>66</v>
      </c>
      <c r="E62" s="106" t="s">
        <v>48</v>
      </c>
      <c r="F62" s="116"/>
      <c r="G62" s="117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AY62" s="109"/>
      <c r="AZ62" s="109"/>
      <c r="BA62" s="109"/>
      <c r="BB62" s="109"/>
      <c r="BC62" s="109"/>
      <c r="BD62" s="109"/>
      <c r="BE62" s="109"/>
      <c r="BF62" s="109"/>
      <c r="BG62" s="109"/>
      <c r="BH62" s="109"/>
      <c r="BI62" s="109"/>
      <c r="BJ62" s="109"/>
      <c r="BK62" s="109"/>
      <c r="BL62" s="109"/>
      <c r="BM62" s="109"/>
      <c r="BN62" s="109"/>
      <c r="BO62" s="109"/>
      <c r="BP62" s="109"/>
      <c r="BQ62" s="109"/>
      <c r="BR62" s="109"/>
      <c r="BS62" s="109"/>
      <c r="BT62" s="109"/>
      <c r="BU62" s="109"/>
      <c r="BV62" s="109"/>
      <c r="BW62" s="109"/>
      <c r="BX62" s="109"/>
      <c r="BY62" s="109"/>
      <c r="BZ62" s="109"/>
      <c r="CA62" s="109"/>
      <c r="CB62" s="109"/>
      <c r="CC62" s="109"/>
      <c r="CD62" s="109"/>
      <c r="CE62" s="109"/>
      <c r="CF62" s="109"/>
      <c r="CG62" s="109"/>
      <c r="CH62" s="109"/>
      <c r="CI62" s="109"/>
      <c r="CJ62" s="109"/>
      <c r="CK62" s="109"/>
      <c r="CL62" s="109"/>
      <c r="CM62" s="109"/>
      <c r="CN62" s="109"/>
      <c r="CO62" s="109"/>
      <c r="CP62" s="109"/>
      <c r="CQ62" s="109"/>
      <c r="CR62" s="109"/>
      <c r="CS62" s="109"/>
      <c r="CT62" s="109"/>
      <c r="CU62" s="109"/>
      <c r="CV62" s="109"/>
      <c r="CW62" s="109"/>
      <c r="CX62" s="109"/>
      <c r="CY62" s="109"/>
      <c r="CZ62" s="109"/>
      <c r="DA62" s="109"/>
      <c r="DB62" s="109"/>
      <c r="DC62" s="109"/>
      <c r="DD62" s="109"/>
      <c r="DE62" s="109"/>
      <c r="DF62" s="109"/>
      <c r="DG62" s="109"/>
      <c r="DH62" s="109"/>
      <c r="DI62" s="109"/>
      <c r="DJ62" s="109"/>
      <c r="DK62" s="109"/>
      <c r="DL62" s="109"/>
      <c r="DM62" s="109"/>
      <c r="DN62" s="109"/>
      <c r="DO62" s="109"/>
      <c r="DP62" s="109"/>
      <c r="DQ62" s="109"/>
      <c r="DR62" s="109"/>
      <c r="DS62" s="109"/>
      <c r="DT62" s="109"/>
      <c r="DU62" s="109"/>
      <c r="DV62" s="109"/>
      <c r="DW62" s="109"/>
      <c r="DX62" s="109"/>
      <c r="DY62" s="109"/>
      <c r="DZ62" s="109"/>
      <c r="EA62" s="109"/>
      <c r="EB62" s="109"/>
      <c r="EC62" s="109"/>
      <c r="ED62" s="109"/>
      <c r="EE62" s="109"/>
      <c r="EF62" s="109"/>
      <c r="EG62" s="109"/>
      <c r="EH62" s="109"/>
      <c r="EI62" s="109"/>
      <c r="EJ62" s="109"/>
      <c r="EK62" s="109"/>
      <c r="EL62" s="109"/>
      <c r="EM62" s="109"/>
      <c r="EN62" s="109"/>
      <c r="EO62" s="109"/>
      <c r="EP62" s="109"/>
      <c r="EQ62" s="109"/>
      <c r="ER62" s="109"/>
      <c r="ES62" s="109"/>
      <c r="ET62" s="109"/>
      <c r="EU62" s="109"/>
      <c r="EV62" s="109"/>
      <c r="EW62" s="109"/>
      <c r="EX62" s="109"/>
      <c r="EY62" s="109"/>
      <c r="EZ62" s="109"/>
      <c r="FA62" s="109"/>
      <c r="FB62" s="109"/>
      <c r="FC62" s="109"/>
      <c r="FD62" s="109"/>
      <c r="FE62" s="109"/>
      <c r="FF62" s="109"/>
      <c r="FG62" s="109"/>
      <c r="FH62" s="109"/>
      <c r="FI62" s="109"/>
      <c r="FJ62" s="109"/>
      <c r="FK62" s="109"/>
      <c r="FL62" s="109"/>
      <c r="FM62" s="109"/>
      <c r="FN62" s="109"/>
      <c r="FO62" s="109"/>
      <c r="FP62" s="109"/>
      <c r="FQ62" s="109"/>
      <c r="FR62" s="109"/>
      <c r="FS62" s="109"/>
      <c r="FT62" s="109"/>
      <c r="FU62" s="109"/>
      <c r="FV62" s="109"/>
      <c r="FW62" s="109"/>
      <c r="FX62" s="109"/>
      <c r="FY62" s="109"/>
      <c r="FZ62" s="109"/>
      <c r="GA62" s="109"/>
      <c r="GB62" s="109"/>
      <c r="GC62" s="109"/>
      <c r="GD62" s="109"/>
      <c r="GE62" s="109"/>
      <c r="GF62" s="109"/>
      <c r="GG62" s="109"/>
      <c r="GH62" s="109"/>
      <c r="GI62" s="109"/>
      <c r="GJ62" s="109"/>
      <c r="GK62" s="109"/>
      <c r="GL62" s="109"/>
      <c r="GM62" s="109"/>
      <c r="GN62" s="109"/>
      <c r="GO62" s="109"/>
      <c r="GP62" s="109"/>
      <c r="GQ62" s="109"/>
      <c r="GR62" s="109"/>
      <c r="GS62" s="109"/>
      <c r="GT62" s="109"/>
      <c r="GU62" s="109"/>
      <c r="GV62" s="109"/>
      <c r="GW62" s="109"/>
      <c r="GX62" s="109"/>
      <c r="GY62" s="109"/>
      <c r="GZ62" s="109"/>
      <c r="HA62" s="109"/>
      <c r="HB62" s="109"/>
      <c r="HC62" s="109"/>
      <c r="HD62" s="109"/>
      <c r="HE62" s="109"/>
      <c r="HF62" s="109"/>
      <c r="HG62" s="109"/>
      <c r="HH62" s="109"/>
      <c r="HI62" s="109"/>
      <c r="HJ62" s="109"/>
      <c r="HK62" s="109"/>
      <c r="HL62" s="109"/>
      <c r="HM62" s="109"/>
      <c r="HN62" s="109"/>
      <c r="HO62" s="109"/>
      <c r="HP62" s="109"/>
      <c r="HQ62" s="109"/>
      <c r="HR62" s="109"/>
      <c r="HS62" s="109"/>
      <c r="HT62" s="109"/>
      <c r="HU62" s="109"/>
      <c r="HV62" s="109"/>
      <c r="HW62" s="109"/>
      <c r="HX62" s="109"/>
      <c r="HY62" s="109"/>
      <c r="HZ62" s="109"/>
      <c r="IA62" s="109"/>
      <c r="IB62" s="109"/>
      <c r="IC62" s="109"/>
      <c r="ID62" s="109"/>
      <c r="IE62" s="109"/>
      <c r="IF62" s="109"/>
      <c r="IG62" s="109"/>
      <c r="IH62" s="109"/>
      <c r="II62" s="109"/>
      <c r="IJ62" s="109"/>
      <c r="IK62" s="109"/>
      <c r="IL62" s="109"/>
      <c r="IM62" s="109"/>
      <c r="IN62" s="109"/>
      <c r="IO62" s="109"/>
      <c r="IP62" s="109"/>
      <c r="IQ62" s="109"/>
      <c r="IR62" s="109"/>
      <c r="IS62" s="109"/>
      <c r="IT62" s="109"/>
      <c r="IU62" s="109"/>
      <c r="IV62" s="109"/>
      <c r="IW62" s="109"/>
      <c r="IX62" s="109"/>
      <c r="IY62" s="109"/>
      <c r="IZ62" s="109"/>
      <c r="JA62" s="109"/>
      <c r="JB62" s="109"/>
      <c r="JC62" s="109"/>
      <c r="JD62" s="109"/>
      <c r="JE62" s="109"/>
      <c r="JF62" s="109"/>
      <c r="JG62" s="109"/>
      <c r="JH62" s="109"/>
      <c r="JI62" s="109"/>
      <c r="JJ62" s="109"/>
      <c r="JK62" s="109"/>
      <c r="JL62" s="109"/>
      <c r="JM62" s="109"/>
      <c r="JN62" s="109"/>
      <c r="JO62" s="109"/>
      <c r="JP62" s="109"/>
      <c r="JQ62" s="109"/>
      <c r="JR62" s="109"/>
      <c r="JS62" s="109"/>
      <c r="JT62" s="109"/>
      <c r="JU62" s="109"/>
      <c r="JV62" s="109"/>
      <c r="JW62" s="109"/>
      <c r="JX62" s="109"/>
      <c r="JY62" s="109"/>
      <c r="JZ62" s="109"/>
      <c r="KA62" s="109"/>
      <c r="KB62" s="109"/>
      <c r="KC62" s="109"/>
      <c r="KD62" s="109"/>
      <c r="KE62" s="109"/>
      <c r="KF62" s="109"/>
      <c r="KG62" s="109"/>
      <c r="KH62" s="109"/>
      <c r="KI62" s="109"/>
      <c r="KJ62" s="109"/>
      <c r="KK62" s="109"/>
      <c r="KL62" s="109"/>
      <c r="KM62" s="109"/>
      <c r="KN62" s="109"/>
      <c r="KO62" s="109"/>
      <c r="KP62" s="109"/>
      <c r="KQ62" s="109"/>
      <c r="KR62" s="109"/>
      <c r="KS62" s="109"/>
      <c r="KT62" s="109"/>
      <c r="KU62" s="109"/>
      <c r="KV62" s="109"/>
      <c r="KW62" s="109"/>
      <c r="KX62" s="109"/>
      <c r="KY62" s="109"/>
      <c r="KZ62" s="109"/>
      <c r="LA62" s="109"/>
      <c r="LB62" s="109"/>
      <c r="LC62" s="109"/>
      <c r="LD62" s="109"/>
      <c r="LE62" s="109"/>
      <c r="LF62" s="109"/>
      <c r="LG62" s="109"/>
      <c r="LH62" s="109"/>
      <c r="LI62" s="109"/>
      <c r="LJ62" s="109"/>
      <c r="LK62" s="109"/>
      <c r="LL62" s="109"/>
      <c r="LM62" s="109"/>
      <c r="LN62" s="109"/>
      <c r="LO62" s="109"/>
      <c r="LP62" s="109"/>
      <c r="LQ62" s="109"/>
      <c r="LR62" s="109"/>
      <c r="LS62" s="109"/>
      <c r="LT62" s="109"/>
      <c r="LU62" s="109"/>
      <c r="LV62" s="109"/>
      <c r="LW62" s="109"/>
      <c r="LX62" s="109"/>
      <c r="LY62" s="109"/>
      <c r="LZ62" s="109"/>
      <c r="MA62" s="109"/>
      <c r="MB62" s="109"/>
      <c r="MC62" s="109"/>
      <c r="MD62" s="109"/>
      <c r="ME62" s="109"/>
      <c r="MF62" s="109"/>
      <c r="MG62" s="109"/>
      <c r="MH62" s="109"/>
      <c r="MI62" s="109"/>
      <c r="MJ62" s="109"/>
      <c r="MK62" s="109"/>
      <c r="ML62" s="109"/>
      <c r="MM62" s="109"/>
      <c r="MN62" s="109"/>
      <c r="MO62" s="109"/>
      <c r="MP62" s="109"/>
      <c r="MQ62" s="109"/>
      <c r="MR62" s="109"/>
      <c r="MS62" s="109"/>
      <c r="MT62" s="109"/>
      <c r="MU62" s="109"/>
      <c r="MV62" s="109"/>
      <c r="MW62" s="109"/>
      <c r="MX62" s="109"/>
      <c r="MY62" s="109"/>
      <c r="MZ62" s="109"/>
      <c r="NA62" s="109"/>
      <c r="NB62" s="109"/>
      <c r="NC62" s="109"/>
      <c r="ND62" s="109"/>
      <c r="NE62" s="109"/>
      <c r="NF62" s="109"/>
      <c r="NG62" s="109"/>
    </row>
    <row r="63" spans="1:371" outlineLevel="1" x14ac:dyDescent="0.3">
      <c r="A63" s="87" t="s">
        <v>94</v>
      </c>
      <c r="B63" s="88">
        <v>45505</v>
      </c>
      <c r="C63" s="88">
        <v>45570</v>
      </c>
      <c r="D63" s="89">
        <f t="shared" si="1"/>
        <v>66</v>
      </c>
      <c r="E63" s="106" t="s">
        <v>48</v>
      </c>
      <c r="F63" s="116"/>
      <c r="G63" s="117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09"/>
      <c r="BI63" s="109"/>
      <c r="BJ63" s="109"/>
      <c r="BK63" s="109"/>
      <c r="BL63" s="109"/>
      <c r="BM63" s="109"/>
      <c r="BN63" s="109"/>
      <c r="BO63" s="109"/>
      <c r="BP63" s="109"/>
      <c r="BQ63" s="109"/>
      <c r="BR63" s="109"/>
      <c r="BS63" s="109"/>
      <c r="BT63" s="109"/>
      <c r="BU63" s="109"/>
      <c r="BV63" s="109"/>
      <c r="BW63" s="109"/>
      <c r="BX63" s="109"/>
      <c r="BY63" s="109"/>
      <c r="BZ63" s="109"/>
      <c r="CA63" s="109"/>
      <c r="CB63" s="109"/>
      <c r="CC63" s="109"/>
      <c r="CD63" s="109"/>
      <c r="CE63" s="109"/>
      <c r="CF63" s="109"/>
      <c r="CG63" s="109"/>
      <c r="CH63" s="109"/>
      <c r="CI63" s="109"/>
      <c r="CJ63" s="109"/>
      <c r="CK63" s="109"/>
      <c r="CL63" s="109"/>
      <c r="CM63" s="109"/>
      <c r="CN63" s="109"/>
      <c r="CO63" s="109"/>
      <c r="CP63" s="109"/>
      <c r="CQ63" s="109"/>
      <c r="CR63" s="109"/>
      <c r="CS63" s="109"/>
      <c r="CT63" s="109"/>
      <c r="CU63" s="109"/>
      <c r="CV63" s="109"/>
      <c r="CW63" s="109"/>
      <c r="CX63" s="109"/>
      <c r="CY63" s="109"/>
      <c r="CZ63" s="109"/>
      <c r="DA63" s="109"/>
      <c r="DB63" s="109"/>
      <c r="DC63" s="109"/>
      <c r="DD63" s="109"/>
      <c r="DE63" s="109"/>
      <c r="DF63" s="109"/>
      <c r="DG63" s="109"/>
      <c r="DH63" s="109"/>
      <c r="DI63" s="109"/>
      <c r="DJ63" s="109"/>
      <c r="DK63" s="109"/>
      <c r="DL63" s="109"/>
      <c r="DM63" s="109"/>
      <c r="DN63" s="109"/>
      <c r="DO63" s="109"/>
      <c r="DP63" s="109"/>
      <c r="DQ63" s="109"/>
      <c r="DR63" s="109"/>
      <c r="DS63" s="109"/>
      <c r="DT63" s="109"/>
      <c r="DU63" s="109"/>
      <c r="DV63" s="109"/>
      <c r="DW63" s="109"/>
      <c r="DX63" s="109"/>
      <c r="DY63" s="109"/>
      <c r="DZ63" s="109"/>
      <c r="EA63" s="109"/>
      <c r="EB63" s="109"/>
      <c r="EC63" s="109"/>
      <c r="ED63" s="109"/>
      <c r="EE63" s="109"/>
      <c r="EF63" s="109"/>
      <c r="EG63" s="109"/>
      <c r="EH63" s="109"/>
      <c r="EI63" s="109"/>
      <c r="EJ63" s="109"/>
      <c r="EK63" s="109"/>
      <c r="EL63" s="109"/>
      <c r="EM63" s="109"/>
      <c r="EN63" s="109"/>
      <c r="EO63" s="109"/>
      <c r="EP63" s="109"/>
      <c r="EQ63" s="109"/>
      <c r="ER63" s="109"/>
      <c r="ES63" s="109"/>
      <c r="ET63" s="109"/>
      <c r="EU63" s="109"/>
      <c r="EV63" s="109"/>
      <c r="EW63" s="109"/>
      <c r="EX63" s="109"/>
      <c r="EY63" s="109"/>
      <c r="EZ63" s="109"/>
      <c r="FA63" s="109"/>
      <c r="FB63" s="109"/>
      <c r="FC63" s="109"/>
      <c r="FD63" s="109"/>
      <c r="FE63" s="109"/>
      <c r="FF63" s="109"/>
      <c r="FG63" s="109"/>
      <c r="FH63" s="109"/>
      <c r="FI63" s="109"/>
      <c r="FJ63" s="109"/>
      <c r="FK63" s="109"/>
      <c r="FL63" s="109"/>
      <c r="FM63" s="109"/>
      <c r="FN63" s="109"/>
      <c r="FO63" s="109"/>
      <c r="FP63" s="109"/>
      <c r="FQ63" s="109"/>
      <c r="FR63" s="109"/>
      <c r="FS63" s="109"/>
      <c r="FT63" s="109"/>
      <c r="FU63" s="109"/>
      <c r="FV63" s="109"/>
      <c r="FW63" s="109"/>
      <c r="FX63" s="109"/>
      <c r="FY63" s="109"/>
      <c r="FZ63" s="109"/>
      <c r="GA63" s="109"/>
      <c r="GB63" s="109"/>
      <c r="GC63" s="109"/>
      <c r="GD63" s="109"/>
      <c r="GE63" s="109"/>
      <c r="GF63" s="109"/>
      <c r="GG63" s="109"/>
      <c r="GH63" s="109"/>
      <c r="GI63" s="109"/>
      <c r="GJ63" s="109"/>
      <c r="GK63" s="109"/>
      <c r="GL63" s="109"/>
      <c r="GM63" s="109"/>
      <c r="GN63" s="109"/>
      <c r="GO63" s="109"/>
      <c r="GP63" s="109"/>
      <c r="GQ63" s="109"/>
      <c r="GR63" s="109"/>
      <c r="GS63" s="109"/>
      <c r="GT63" s="109"/>
      <c r="GU63" s="109"/>
      <c r="GV63" s="109"/>
      <c r="GW63" s="109"/>
      <c r="GX63" s="109"/>
      <c r="GY63" s="109"/>
      <c r="GZ63" s="109"/>
      <c r="HA63" s="109"/>
      <c r="HB63" s="109"/>
      <c r="HC63" s="109"/>
      <c r="HD63" s="109"/>
      <c r="HE63" s="109"/>
      <c r="HF63" s="109"/>
      <c r="HG63" s="109"/>
      <c r="HH63" s="109"/>
      <c r="HI63" s="109"/>
      <c r="HJ63" s="109"/>
      <c r="HK63" s="109"/>
      <c r="HL63" s="109"/>
      <c r="HM63" s="109"/>
      <c r="HN63" s="109"/>
      <c r="HO63" s="109"/>
      <c r="HP63" s="109"/>
      <c r="HQ63" s="109"/>
      <c r="HR63" s="109"/>
      <c r="HS63" s="109"/>
      <c r="HT63" s="109"/>
      <c r="HU63" s="109"/>
      <c r="HV63" s="109"/>
      <c r="HW63" s="109"/>
      <c r="HX63" s="109"/>
      <c r="HY63" s="109"/>
      <c r="HZ63" s="109"/>
      <c r="IA63" s="109"/>
      <c r="IB63" s="109"/>
      <c r="IC63" s="109"/>
      <c r="ID63" s="109"/>
      <c r="IE63" s="109"/>
      <c r="IF63" s="109"/>
      <c r="IG63" s="109"/>
      <c r="IH63" s="109"/>
      <c r="II63" s="109"/>
      <c r="IJ63" s="109"/>
      <c r="IK63" s="109"/>
      <c r="IL63" s="109"/>
      <c r="IM63" s="109"/>
      <c r="IN63" s="109"/>
      <c r="IO63" s="109"/>
      <c r="IP63" s="109"/>
      <c r="IQ63" s="109"/>
      <c r="IR63" s="109"/>
      <c r="IS63" s="109"/>
      <c r="IT63" s="109"/>
      <c r="IU63" s="109"/>
      <c r="IV63" s="109"/>
      <c r="IW63" s="109"/>
      <c r="IX63" s="109"/>
      <c r="IY63" s="109"/>
      <c r="IZ63" s="109"/>
      <c r="JA63" s="109"/>
      <c r="JB63" s="109"/>
      <c r="JC63" s="109"/>
      <c r="JD63" s="109"/>
      <c r="JE63" s="109"/>
      <c r="JF63" s="109"/>
      <c r="JG63" s="109"/>
      <c r="JH63" s="109"/>
      <c r="JI63" s="109"/>
      <c r="JJ63" s="109"/>
      <c r="JK63" s="109"/>
      <c r="JL63" s="109"/>
      <c r="JM63" s="109"/>
      <c r="JN63" s="109"/>
      <c r="JO63" s="109"/>
      <c r="JP63" s="109"/>
      <c r="JQ63" s="109"/>
      <c r="JR63" s="109"/>
      <c r="JS63" s="109"/>
      <c r="JT63" s="109"/>
      <c r="JU63" s="109"/>
      <c r="JV63" s="109"/>
      <c r="JW63" s="109"/>
      <c r="JX63" s="109"/>
      <c r="JY63" s="109"/>
      <c r="JZ63" s="109"/>
      <c r="KA63" s="109"/>
      <c r="KB63" s="109"/>
      <c r="KC63" s="109"/>
      <c r="KD63" s="109"/>
      <c r="KE63" s="109"/>
      <c r="KF63" s="109"/>
      <c r="KG63" s="109"/>
      <c r="KH63" s="109"/>
      <c r="KI63" s="109"/>
      <c r="KJ63" s="109"/>
      <c r="KK63" s="109"/>
      <c r="KL63" s="109"/>
      <c r="KM63" s="109"/>
      <c r="KN63" s="109"/>
      <c r="KO63" s="109"/>
      <c r="KP63" s="109"/>
      <c r="KQ63" s="109"/>
      <c r="KR63" s="109"/>
      <c r="KS63" s="109"/>
      <c r="KT63" s="109"/>
      <c r="KU63" s="109"/>
      <c r="KV63" s="109"/>
      <c r="KW63" s="109"/>
      <c r="KX63" s="109"/>
      <c r="KY63" s="109"/>
      <c r="KZ63" s="109"/>
      <c r="LA63" s="109"/>
      <c r="LB63" s="109"/>
      <c r="LC63" s="109"/>
      <c r="LD63" s="109"/>
      <c r="LE63" s="109"/>
      <c r="LF63" s="109"/>
      <c r="LG63" s="109"/>
      <c r="LH63" s="109"/>
      <c r="LI63" s="109"/>
      <c r="LJ63" s="109"/>
      <c r="LK63" s="109"/>
      <c r="LL63" s="109"/>
      <c r="LM63" s="109"/>
      <c r="LN63" s="109"/>
      <c r="LO63" s="109"/>
      <c r="LP63" s="109"/>
      <c r="LQ63" s="109"/>
      <c r="LR63" s="109"/>
      <c r="LS63" s="109"/>
      <c r="LT63" s="109"/>
      <c r="LU63" s="109"/>
      <c r="LV63" s="109"/>
      <c r="LW63" s="109"/>
      <c r="LX63" s="109"/>
      <c r="LY63" s="109"/>
      <c r="LZ63" s="109"/>
      <c r="MA63" s="109"/>
      <c r="MB63" s="109"/>
      <c r="MC63" s="109"/>
      <c r="MD63" s="109"/>
      <c r="ME63" s="109"/>
      <c r="MF63" s="109"/>
      <c r="MG63" s="109"/>
      <c r="MH63" s="109"/>
      <c r="MI63" s="109"/>
      <c r="MJ63" s="109"/>
      <c r="MK63" s="109"/>
      <c r="ML63" s="109"/>
      <c r="MM63" s="109"/>
      <c r="MN63" s="109"/>
      <c r="MO63" s="109"/>
      <c r="MP63" s="109"/>
      <c r="MQ63" s="109"/>
      <c r="MR63" s="109"/>
      <c r="MS63" s="109"/>
      <c r="MT63" s="109"/>
      <c r="MU63" s="109"/>
      <c r="MV63" s="109"/>
      <c r="MW63" s="109"/>
      <c r="MX63" s="109"/>
      <c r="MY63" s="109"/>
      <c r="MZ63" s="109"/>
      <c r="NA63" s="109"/>
      <c r="NB63" s="109"/>
      <c r="NC63" s="109"/>
      <c r="ND63" s="109"/>
      <c r="NE63" s="109"/>
      <c r="NF63" s="109"/>
      <c r="NG63" s="109"/>
    </row>
    <row r="64" spans="1:371" outlineLevel="1" x14ac:dyDescent="0.3">
      <c r="A64" s="87" t="s">
        <v>95</v>
      </c>
      <c r="B64" s="88">
        <v>45505</v>
      </c>
      <c r="C64" s="88">
        <v>45582</v>
      </c>
      <c r="D64" s="89">
        <f t="shared" si="1"/>
        <v>78</v>
      </c>
      <c r="E64" s="106" t="s">
        <v>48</v>
      </c>
      <c r="F64" s="116"/>
      <c r="G64" s="117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09"/>
      <c r="BI64" s="109"/>
      <c r="BJ64" s="109"/>
      <c r="BK64" s="109"/>
      <c r="BL64" s="109"/>
      <c r="BM64" s="109"/>
      <c r="BN64" s="109"/>
      <c r="BO64" s="109"/>
      <c r="BP64" s="109"/>
      <c r="BQ64" s="109"/>
      <c r="BR64" s="109"/>
      <c r="BS64" s="109"/>
      <c r="BT64" s="109"/>
      <c r="BU64" s="109"/>
      <c r="BV64" s="109"/>
      <c r="BW64" s="109"/>
      <c r="BX64" s="109"/>
      <c r="BY64" s="109"/>
      <c r="BZ64" s="109"/>
      <c r="CA64" s="109"/>
      <c r="CB64" s="109"/>
      <c r="CC64" s="109"/>
      <c r="CD64" s="109"/>
      <c r="CE64" s="109"/>
      <c r="CF64" s="109"/>
      <c r="CG64" s="109"/>
      <c r="CH64" s="109"/>
      <c r="CI64" s="109"/>
      <c r="CJ64" s="109"/>
      <c r="CK64" s="109"/>
      <c r="CL64" s="109"/>
      <c r="CM64" s="109"/>
      <c r="CN64" s="109"/>
      <c r="CO64" s="109"/>
      <c r="CP64" s="109"/>
      <c r="CQ64" s="109"/>
      <c r="CR64" s="109"/>
      <c r="CS64" s="109"/>
      <c r="CT64" s="109"/>
      <c r="CU64" s="109"/>
      <c r="CV64" s="109"/>
      <c r="CW64" s="109"/>
      <c r="CX64" s="109"/>
      <c r="CY64" s="109"/>
      <c r="CZ64" s="109"/>
      <c r="DA64" s="109"/>
      <c r="DB64" s="109"/>
      <c r="DC64" s="109"/>
      <c r="DD64" s="109"/>
      <c r="DE64" s="109"/>
      <c r="DF64" s="109"/>
      <c r="DG64" s="109"/>
      <c r="DH64" s="109"/>
      <c r="DI64" s="109"/>
      <c r="DJ64" s="109"/>
      <c r="DK64" s="109"/>
      <c r="DL64" s="109"/>
      <c r="DM64" s="109"/>
      <c r="DN64" s="109"/>
      <c r="DO64" s="109"/>
      <c r="DP64" s="109"/>
      <c r="DQ64" s="109"/>
      <c r="DR64" s="109"/>
      <c r="DS64" s="109"/>
      <c r="DT64" s="109"/>
      <c r="DU64" s="109"/>
      <c r="DV64" s="109"/>
      <c r="DW64" s="109"/>
      <c r="DX64" s="109"/>
      <c r="DY64" s="109"/>
      <c r="DZ64" s="109"/>
      <c r="EA64" s="109"/>
      <c r="EB64" s="109"/>
      <c r="EC64" s="109"/>
      <c r="ED64" s="109"/>
      <c r="EE64" s="109"/>
      <c r="EF64" s="109"/>
      <c r="EG64" s="109"/>
      <c r="EH64" s="109"/>
      <c r="EI64" s="109"/>
      <c r="EJ64" s="109"/>
      <c r="EK64" s="109"/>
      <c r="EL64" s="109"/>
      <c r="EM64" s="109"/>
      <c r="EN64" s="109"/>
      <c r="EO64" s="109"/>
      <c r="EP64" s="109"/>
      <c r="EQ64" s="109"/>
      <c r="ER64" s="109"/>
      <c r="ES64" s="109"/>
      <c r="ET64" s="109"/>
      <c r="EU64" s="109"/>
      <c r="EV64" s="109"/>
      <c r="EW64" s="109"/>
      <c r="EX64" s="109"/>
      <c r="EY64" s="109"/>
      <c r="EZ64" s="109"/>
      <c r="FA64" s="109"/>
      <c r="FB64" s="109"/>
      <c r="FC64" s="109"/>
      <c r="FD64" s="109"/>
      <c r="FE64" s="109"/>
      <c r="FF64" s="109"/>
      <c r="FG64" s="109"/>
      <c r="FH64" s="109"/>
      <c r="FI64" s="109"/>
      <c r="FJ64" s="109"/>
      <c r="FK64" s="109"/>
      <c r="FL64" s="109"/>
      <c r="FM64" s="109"/>
      <c r="FN64" s="109"/>
      <c r="FO64" s="109"/>
      <c r="FP64" s="109"/>
      <c r="FQ64" s="109"/>
      <c r="FR64" s="109"/>
      <c r="FS64" s="109"/>
      <c r="FT64" s="109"/>
      <c r="FU64" s="109"/>
      <c r="FV64" s="109"/>
      <c r="FW64" s="109"/>
      <c r="FX64" s="109"/>
      <c r="FY64" s="109"/>
      <c r="FZ64" s="109"/>
      <c r="GA64" s="109"/>
      <c r="GB64" s="109"/>
      <c r="GC64" s="109"/>
      <c r="GD64" s="109"/>
      <c r="GE64" s="109"/>
      <c r="GF64" s="109"/>
      <c r="GG64" s="109"/>
      <c r="GH64" s="109"/>
      <c r="GI64" s="109"/>
      <c r="GJ64" s="109"/>
      <c r="GK64" s="109"/>
      <c r="GL64" s="109"/>
      <c r="GM64" s="109"/>
      <c r="GN64" s="109"/>
      <c r="GO64" s="109"/>
      <c r="GP64" s="109"/>
      <c r="GQ64" s="109"/>
      <c r="GR64" s="109"/>
      <c r="GS64" s="109"/>
      <c r="GT64" s="109"/>
      <c r="GU64" s="109"/>
      <c r="GV64" s="109"/>
      <c r="GW64" s="109"/>
      <c r="GX64" s="109"/>
      <c r="GY64" s="109"/>
      <c r="GZ64" s="109"/>
      <c r="HA64" s="109"/>
      <c r="HB64" s="109"/>
      <c r="HC64" s="109"/>
      <c r="HD64" s="109"/>
      <c r="HE64" s="109"/>
      <c r="HF64" s="109"/>
      <c r="HG64" s="109"/>
      <c r="HH64" s="109"/>
      <c r="HI64" s="109"/>
      <c r="HJ64" s="109"/>
      <c r="HK64" s="109"/>
      <c r="HL64" s="109"/>
      <c r="HM64" s="109"/>
      <c r="HN64" s="109"/>
      <c r="HO64" s="109"/>
      <c r="HP64" s="109"/>
      <c r="HQ64" s="109"/>
      <c r="HR64" s="109"/>
      <c r="HS64" s="109"/>
      <c r="HT64" s="109"/>
      <c r="HU64" s="109"/>
      <c r="HV64" s="109"/>
      <c r="HW64" s="109"/>
      <c r="HX64" s="109"/>
      <c r="HY64" s="109"/>
      <c r="HZ64" s="109"/>
      <c r="IA64" s="109"/>
      <c r="IB64" s="109"/>
      <c r="IC64" s="109"/>
      <c r="ID64" s="109"/>
      <c r="IE64" s="109"/>
      <c r="IF64" s="109"/>
      <c r="IG64" s="109"/>
      <c r="IH64" s="109"/>
      <c r="II64" s="109"/>
      <c r="IJ64" s="109"/>
      <c r="IK64" s="109"/>
      <c r="IL64" s="109"/>
      <c r="IM64" s="109"/>
      <c r="IN64" s="109"/>
      <c r="IO64" s="109"/>
      <c r="IP64" s="109"/>
      <c r="IQ64" s="109"/>
      <c r="IR64" s="109"/>
      <c r="IS64" s="109"/>
      <c r="IT64" s="109"/>
      <c r="IU64" s="109"/>
      <c r="IV64" s="109"/>
      <c r="IW64" s="109"/>
      <c r="IX64" s="109"/>
      <c r="IY64" s="109"/>
      <c r="IZ64" s="109"/>
      <c r="JA64" s="109"/>
      <c r="JB64" s="109"/>
      <c r="JC64" s="109"/>
      <c r="JD64" s="109"/>
      <c r="JE64" s="109"/>
      <c r="JF64" s="109"/>
      <c r="JG64" s="109"/>
      <c r="JH64" s="109"/>
      <c r="JI64" s="109"/>
      <c r="JJ64" s="109"/>
      <c r="JK64" s="109"/>
      <c r="JL64" s="109"/>
      <c r="JM64" s="109"/>
      <c r="JN64" s="109"/>
      <c r="JO64" s="109"/>
      <c r="JP64" s="109"/>
      <c r="JQ64" s="109"/>
      <c r="JR64" s="109"/>
      <c r="JS64" s="109"/>
      <c r="JT64" s="109"/>
      <c r="JU64" s="109"/>
      <c r="JV64" s="109"/>
      <c r="JW64" s="109"/>
      <c r="JX64" s="109"/>
      <c r="JY64" s="109"/>
      <c r="JZ64" s="109"/>
      <c r="KA64" s="109"/>
      <c r="KB64" s="109"/>
      <c r="KC64" s="109"/>
      <c r="KD64" s="109"/>
      <c r="KE64" s="109"/>
      <c r="KF64" s="109"/>
      <c r="KG64" s="109"/>
      <c r="KH64" s="109"/>
      <c r="KI64" s="109"/>
      <c r="KJ64" s="109"/>
      <c r="KK64" s="109"/>
      <c r="KL64" s="109"/>
      <c r="KM64" s="109"/>
      <c r="KN64" s="109"/>
      <c r="KO64" s="109"/>
      <c r="KP64" s="109"/>
      <c r="KQ64" s="109"/>
      <c r="KR64" s="109"/>
      <c r="KS64" s="109"/>
      <c r="KT64" s="109"/>
      <c r="KU64" s="109"/>
      <c r="KV64" s="109"/>
      <c r="KW64" s="109"/>
      <c r="KX64" s="109"/>
      <c r="KY64" s="109"/>
      <c r="KZ64" s="109"/>
      <c r="LA64" s="109"/>
      <c r="LB64" s="109"/>
      <c r="LC64" s="109"/>
      <c r="LD64" s="109"/>
      <c r="LE64" s="109"/>
      <c r="LF64" s="109"/>
      <c r="LG64" s="109"/>
      <c r="LH64" s="109"/>
      <c r="LI64" s="109"/>
      <c r="LJ64" s="109"/>
      <c r="LK64" s="109"/>
      <c r="LL64" s="109"/>
      <c r="LM64" s="109"/>
      <c r="LN64" s="109"/>
      <c r="LO64" s="109"/>
      <c r="LP64" s="109"/>
      <c r="LQ64" s="109"/>
      <c r="LR64" s="109"/>
      <c r="LS64" s="109"/>
      <c r="LT64" s="109"/>
      <c r="LU64" s="109"/>
      <c r="LV64" s="109"/>
      <c r="LW64" s="109"/>
      <c r="LX64" s="109"/>
      <c r="LY64" s="109"/>
      <c r="LZ64" s="109"/>
      <c r="MA64" s="109"/>
      <c r="MB64" s="109"/>
      <c r="MC64" s="109"/>
      <c r="MD64" s="109"/>
      <c r="ME64" s="109"/>
      <c r="MF64" s="109"/>
      <c r="MG64" s="109"/>
      <c r="MH64" s="109"/>
      <c r="MI64" s="109"/>
      <c r="MJ64" s="109"/>
      <c r="MK64" s="109"/>
      <c r="ML64" s="109"/>
      <c r="MM64" s="109"/>
      <c r="MN64" s="109"/>
      <c r="MO64" s="109"/>
      <c r="MP64" s="109"/>
      <c r="MQ64" s="109"/>
      <c r="MR64" s="109"/>
      <c r="MS64" s="109"/>
      <c r="MT64" s="109"/>
      <c r="MU64" s="109"/>
      <c r="MV64" s="109"/>
      <c r="MW64" s="109"/>
      <c r="MX64" s="109"/>
      <c r="MY64" s="109"/>
      <c r="MZ64" s="109"/>
      <c r="NA64" s="109"/>
      <c r="NB64" s="109"/>
      <c r="NC64" s="109"/>
      <c r="ND64" s="109"/>
      <c r="NE64" s="109"/>
      <c r="NF64" s="109"/>
      <c r="NG64" s="109"/>
    </row>
    <row r="65" spans="1:371" ht="28.8" outlineLevel="1" x14ac:dyDescent="0.3">
      <c r="A65" s="93" t="s">
        <v>114</v>
      </c>
      <c r="B65" s="88">
        <v>45537</v>
      </c>
      <c r="C65" s="88">
        <v>45596</v>
      </c>
      <c r="D65" s="89">
        <f t="shared" si="1"/>
        <v>60</v>
      </c>
      <c r="E65" s="106" t="s">
        <v>48</v>
      </c>
      <c r="F65" s="116"/>
      <c r="G65" s="117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109"/>
      <c r="BO65" s="109"/>
      <c r="BP65" s="109"/>
      <c r="BQ65" s="109"/>
      <c r="BR65" s="109"/>
      <c r="BS65" s="109"/>
      <c r="BT65" s="109"/>
      <c r="BU65" s="109"/>
      <c r="BV65" s="109"/>
      <c r="BW65" s="109"/>
      <c r="BX65" s="109"/>
      <c r="BY65" s="109"/>
      <c r="BZ65" s="109"/>
      <c r="CA65" s="109"/>
      <c r="CB65" s="109"/>
      <c r="CC65" s="109"/>
      <c r="CD65" s="109"/>
      <c r="CE65" s="109"/>
      <c r="CF65" s="109"/>
      <c r="CG65" s="109"/>
      <c r="CH65" s="109"/>
      <c r="CI65" s="109"/>
      <c r="CJ65" s="109"/>
      <c r="CK65" s="109"/>
      <c r="CL65" s="109"/>
      <c r="CM65" s="109"/>
      <c r="CN65" s="109"/>
      <c r="CO65" s="109"/>
      <c r="CP65" s="109"/>
      <c r="CQ65" s="109"/>
      <c r="CR65" s="109"/>
      <c r="CS65" s="109"/>
      <c r="CT65" s="109"/>
      <c r="CU65" s="109"/>
      <c r="CV65" s="109"/>
      <c r="CW65" s="109"/>
      <c r="CX65" s="109"/>
      <c r="CY65" s="109"/>
      <c r="CZ65" s="109"/>
      <c r="DA65" s="109"/>
      <c r="DB65" s="109"/>
      <c r="DC65" s="109"/>
      <c r="DD65" s="109"/>
      <c r="DE65" s="109"/>
      <c r="DF65" s="109"/>
      <c r="DG65" s="109"/>
      <c r="DH65" s="109"/>
      <c r="DI65" s="109"/>
      <c r="DJ65" s="109"/>
      <c r="DK65" s="109"/>
      <c r="DL65" s="109"/>
      <c r="DM65" s="109"/>
      <c r="DN65" s="109"/>
      <c r="DO65" s="109"/>
      <c r="DP65" s="109"/>
      <c r="DQ65" s="109"/>
      <c r="DR65" s="109"/>
      <c r="DS65" s="109"/>
      <c r="DT65" s="109"/>
      <c r="DU65" s="109"/>
      <c r="DV65" s="109"/>
      <c r="DW65" s="109"/>
      <c r="DX65" s="109"/>
      <c r="DY65" s="109"/>
      <c r="DZ65" s="109"/>
      <c r="EA65" s="109"/>
      <c r="EB65" s="109"/>
      <c r="EC65" s="109"/>
      <c r="ED65" s="109"/>
      <c r="EE65" s="109"/>
      <c r="EF65" s="109"/>
      <c r="EG65" s="109"/>
      <c r="EH65" s="109"/>
      <c r="EI65" s="109"/>
      <c r="EJ65" s="109"/>
      <c r="EK65" s="109"/>
      <c r="EL65" s="109"/>
      <c r="EM65" s="109"/>
      <c r="EN65" s="109"/>
      <c r="EO65" s="109"/>
      <c r="EP65" s="109"/>
      <c r="EQ65" s="109"/>
      <c r="ER65" s="109"/>
      <c r="ES65" s="109"/>
      <c r="ET65" s="109"/>
      <c r="EU65" s="109"/>
      <c r="EV65" s="109"/>
      <c r="EW65" s="109"/>
      <c r="EX65" s="109"/>
      <c r="EY65" s="109"/>
      <c r="EZ65" s="109"/>
      <c r="FA65" s="109"/>
      <c r="FB65" s="109"/>
      <c r="FC65" s="109"/>
      <c r="FD65" s="109"/>
      <c r="FE65" s="109"/>
      <c r="FF65" s="109"/>
      <c r="FG65" s="109"/>
      <c r="FH65" s="109"/>
      <c r="FI65" s="109"/>
      <c r="FJ65" s="109"/>
      <c r="FK65" s="109"/>
      <c r="FL65" s="109"/>
      <c r="FM65" s="109"/>
      <c r="FN65" s="109"/>
      <c r="FO65" s="109"/>
      <c r="FP65" s="109"/>
      <c r="FQ65" s="109"/>
      <c r="FR65" s="109"/>
      <c r="FS65" s="109"/>
      <c r="FT65" s="109"/>
      <c r="FU65" s="109"/>
      <c r="FV65" s="109"/>
      <c r="FW65" s="109"/>
      <c r="FX65" s="109"/>
      <c r="FY65" s="109"/>
      <c r="FZ65" s="109"/>
      <c r="GA65" s="109"/>
      <c r="GB65" s="109"/>
      <c r="GC65" s="109"/>
      <c r="GD65" s="109"/>
      <c r="GE65" s="109"/>
      <c r="GF65" s="109"/>
      <c r="GG65" s="109"/>
      <c r="GH65" s="109"/>
      <c r="GI65" s="109"/>
      <c r="GJ65" s="109"/>
      <c r="GK65" s="109"/>
      <c r="GL65" s="109"/>
      <c r="GM65" s="109"/>
      <c r="GN65" s="109"/>
      <c r="GO65" s="109"/>
      <c r="GP65" s="109"/>
      <c r="GQ65" s="109"/>
      <c r="GR65" s="109"/>
      <c r="GS65" s="109"/>
      <c r="GT65" s="109"/>
      <c r="GU65" s="109"/>
      <c r="GV65" s="109"/>
      <c r="GW65" s="109"/>
      <c r="GX65" s="109"/>
      <c r="GY65" s="109"/>
      <c r="GZ65" s="109"/>
      <c r="HA65" s="109"/>
      <c r="HB65" s="109"/>
      <c r="HC65" s="109"/>
      <c r="HD65" s="109"/>
      <c r="HE65" s="109"/>
      <c r="HF65" s="109"/>
      <c r="HG65" s="109"/>
      <c r="HH65" s="109"/>
      <c r="HI65" s="109"/>
      <c r="HJ65" s="109"/>
      <c r="HK65" s="109"/>
      <c r="HL65" s="109"/>
      <c r="HM65" s="109"/>
      <c r="HN65" s="109"/>
      <c r="HO65" s="109"/>
      <c r="HP65" s="109"/>
      <c r="HQ65" s="109"/>
      <c r="HR65" s="109"/>
      <c r="HS65" s="109"/>
      <c r="HT65" s="109"/>
      <c r="HU65" s="109"/>
      <c r="HV65" s="109"/>
      <c r="HW65" s="109"/>
      <c r="HX65" s="109"/>
      <c r="HY65" s="109"/>
      <c r="HZ65" s="109"/>
      <c r="IA65" s="109"/>
      <c r="IB65" s="109"/>
      <c r="IC65" s="109"/>
      <c r="ID65" s="109"/>
      <c r="IE65" s="109"/>
      <c r="IF65" s="109"/>
      <c r="IG65" s="109"/>
      <c r="IH65" s="109"/>
      <c r="II65" s="109"/>
      <c r="IJ65" s="109"/>
      <c r="IK65" s="109"/>
      <c r="IL65" s="109"/>
      <c r="IM65" s="109"/>
      <c r="IN65" s="109"/>
      <c r="IO65" s="109"/>
      <c r="IP65" s="109"/>
      <c r="IQ65" s="109"/>
      <c r="IR65" s="109"/>
      <c r="IS65" s="109"/>
      <c r="IT65" s="109"/>
      <c r="IU65" s="109"/>
      <c r="IV65" s="109"/>
      <c r="IW65" s="109"/>
      <c r="IX65" s="109"/>
      <c r="IY65" s="109"/>
      <c r="IZ65" s="109"/>
      <c r="JA65" s="109"/>
      <c r="JB65" s="109"/>
      <c r="JC65" s="109"/>
      <c r="JD65" s="109"/>
      <c r="JE65" s="109"/>
      <c r="JF65" s="109"/>
      <c r="JG65" s="109"/>
      <c r="JH65" s="109"/>
      <c r="JI65" s="109"/>
      <c r="JJ65" s="109"/>
      <c r="JK65" s="109"/>
      <c r="JL65" s="109"/>
      <c r="JM65" s="109"/>
      <c r="JN65" s="109"/>
      <c r="JO65" s="109"/>
      <c r="JP65" s="109"/>
      <c r="JQ65" s="109"/>
      <c r="JR65" s="109"/>
      <c r="JS65" s="109"/>
      <c r="JT65" s="109"/>
      <c r="JU65" s="109"/>
      <c r="JV65" s="109"/>
      <c r="JW65" s="109"/>
      <c r="JX65" s="109"/>
      <c r="JY65" s="109"/>
      <c r="JZ65" s="109"/>
      <c r="KA65" s="109"/>
      <c r="KB65" s="109"/>
      <c r="KC65" s="109"/>
      <c r="KD65" s="109"/>
      <c r="KE65" s="109"/>
      <c r="KF65" s="109"/>
      <c r="KG65" s="109"/>
      <c r="KH65" s="109"/>
      <c r="KI65" s="109"/>
      <c r="KJ65" s="109"/>
      <c r="KK65" s="109"/>
      <c r="KL65" s="109"/>
      <c r="KM65" s="109"/>
      <c r="KN65" s="109"/>
      <c r="KO65" s="109"/>
      <c r="KP65" s="109"/>
      <c r="KQ65" s="109"/>
      <c r="KR65" s="109"/>
      <c r="KS65" s="109"/>
      <c r="KT65" s="109"/>
      <c r="KU65" s="109"/>
      <c r="KV65" s="109"/>
      <c r="KW65" s="109"/>
      <c r="KX65" s="109"/>
      <c r="KY65" s="109"/>
      <c r="KZ65" s="109"/>
      <c r="LA65" s="109"/>
      <c r="LB65" s="109"/>
      <c r="LC65" s="109"/>
      <c r="LD65" s="109"/>
      <c r="LE65" s="109"/>
      <c r="LF65" s="109"/>
      <c r="LG65" s="109"/>
      <c r="LH65" s="109"/>
      <c r="LI65" s="109"/>
      <c r="LJ65" s="109"/>
      <c r="LK65" s="109"/>
      <c r="LL65" s="109"/>
      <c r="LM65" s="109"/>
      <c r="LN65" s="109"/>
      <c r="LO65" s="109"/>
      <c r="LP65" s="109"/>
      <c r="LQ65" s="109"/>
      <c r="LR65" s="109"/>
      <c r="LS65" s="109"/>
      <c r="LT65" s="109"/>
      <c r="LU65" s="109"/>
      <c r="LV65" s="109"/>
      <c r="LW65" s="109"/>
      <c r="LX65" s="109"/>
      <c r="LY65" s="109"/>
      <c r="LZ65" s="109"/>
      <c r="MA65" s="109"/>
      <c r="MB65" s="109"/>
      <c r="MC65" s="109"/>
      <c r="MD65" s="109"/>
      <c r="ME65" s="109"/>
      <c r="MF65" s="109"/>
      <c r="MG65" s="109"/>
      <c r="MH65" s="109"/>
      <c r="MI65" s="109"/>
      <c r="MJ65" s="109"/>
      <c r="MK65" s="109"/>
      <c r="ML65" s="109"/>
      <c r="MM65" s="109"/>
      <c r="MN65" s="109"/>
      <c r="MO65" s="109"/>
      <c r="MP65" s="109"/>
      <c r="MQ65" s="109"/>
      <c r="MR65" s="109"/>
      <c r="MS65" s="109"/>
      <c r="MT65" s="109"/>
      <c r="MU65" s="109"/>
      <c r="MV65" s="109"/>
      <c r="MW65" s="109"/>
      <c r="MX65" s="109"/>
      <c r="MY65" s="109"/>
      <c r="MZ65" s="109"/>
      <c r="NA65" s="109"/>
      <c r="NB65" s="109"/>
      <c r="NC65" s="109"/>
      <c r="ND65" s="109"/>
      <c r="NE65" s="109"/>
      <c r="NF65" s="109"/>
      <c r="NG65" s="109"/>
    </row>
    <row r="66" spans="1:371" outlineLevel="1" x14ac:dyDescent="0.3">
      <c r="A66" s="87" t="s">
        <v>96</v>
      </c>
      <c r="B66" s="88">
        <v>45537</v>
      </c>
      <c r="C66" s="88">
        <v>45566</v>
      </c>
      <c r="D66" s="89">
        <f t="shared" si="1"/>
        <v>30</v>
      </c>
      <c r="E66" s="106" t="s">
        <v>48</v>
      </c>
      <c r="F66" s="116"/>
      <c r="G66" s="117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BL66" s="109"/>
      <c r="BM66" s="109"/>
      <c r="BN66" s="109"/>
      <c r="BO66" s="109"/>
      <c r="BP66" s="109"/>
      <c r="BQ66" s="109"/>
      <c r="BR66" s="109"/>
      <c r="BS66" s="109"/>
      <c r="BT66" s="109"/>
      <c r="BU66" s="109"/>
      <c r="BV66" s="109"/>
      <c r="BW66" s="109"/>
      <c r="BX66" s="109"/>
      <c r="BY66" s="109"/>
      <c r="BZ66" s="109"/>
      <c r="CA66" s="109"/>
      <c r="CB66" s="109"/>
      <c r="CC66" s="109"/>
      <c r="CD66" s="109"/>
      <c r="CE66" s="109"/>
      <c r="CF66" s="109"/>
      <c r="CG66" s="109"/>
      <c r="CH66" s="109"/>
      <c r="CI66" s="109"/>
      <c r="CJ66" s="109"/>
      <c r="CK66" s="109"/>
      <c r="CL66" s="109"/>
      <c r="CM66" s="109"/>
      <c r="CN66" s="109"/>
      <c r="CO66" s="109"/>
      <c r="CP66" s="109"/>
      <c r="CQ66" s="109"/>
      <c r="CR66" s="109"/>
      <c r="CS66" s="109"/>
      <c r="CT66" s="109"/>
      <c r="CU66" s="109"/>
      <c r="CV66" s="109"/>
      <c r="CW66" s="109"/>
      <c r="CX66" s="109"/>
      <c r="CY66" s="109"/>
      <c r="CZ66" s="109"/>
      <c r="DA66" s="109"/>
      <c r="DB66" s="109"/>
      <c r="DC66" s="109"/>
      <c r="DD66" s="109"/>
      <c r="DE66" s="109"/>
      <c r="DF66" s="109"/>
      <c r="DG66" s="109"/>
      <c r="DH66" s="109"/>
      <c r="DI66" s="109"/>
      <c r="DJ66" s="109"/>
      <c r="DK66" s="109"/>
      <c r="DL66" s="109"/>
      <c r="DM66" s="109"/>
      <c r="DN66" s="109"/>
      <c r="DO66" s="109"/>
      <c r="DP66" s="109"/>
      <c r="DQ66" s="109"/>
      <c r="DR66" s="109"/>
      <c r="DS66" s="109"/>
      <c r="DT66" s="109"/>
      <c r="DU66" s="109"/>
      <c r="DV66" s="109"/>
      <c r="DW66" s="109"/>
      <c r="DX66" s="109"/>
      <c r="DY66" s="109"/>
      <c r="DZ66" s="109"/>
      <c r="EA66" s="109"/>
      <c r="EB66" s="109"/>
      <c r="EC66" s="109"/>
      <c r="ED66" s="109"/>
      <c r="EE66" s="109"/>
      <c r="EF66" s="109"/>
      <c r="EG66" s="109"/>
      <c r="EH66" s="109"/>
      <c r="EI66" s="109"/>
      <c r="EJ66" s="109"/>
      <c r="EK66" s="109"/>
      <c r="EL66" s="109"/>
      <c r="EM66" s="109"/>
      <c r="EN66" s="109"/>
      <c r="EO66" s="109"/>
      <c r="EP66" s="109"/>
      <c r="EQ66" s="109"/>
      <c r="ER66" s="109"/>
      <c r="ES66" s="109"/>
      <c r="ET66" s="109"/>
      <c r="EU66" s="109"/>
      <c r="EV66" s="109"/>
      <c r="EW66" s="109"/>
      <c r="EX66" s="109"/>
      <c r="EY66" s="109"/>
      <c r="EZ66" s="109"/>
      <c r="FA66" s="109"/>
      <c r="FB66" s="109"/>
      <c r="FC66" s="109"/>
      <c r="FD66" s="109"/>
      <c r="FE66" s="109"/>
      <c r="FF66" s="109"/>
      <c r="FG66" s="109"/>
      <c r="FH66" s="109"/>
      <c r="FI66" s="109"/>
      <c r="FJ66" s="109"/>
      <c r="FK66" s="109"/>
      <c r="FL66" s="109"/>
      <c r="FM66" s="109"/>
      <c r="FN66" s="109"/>
      <c r="FO66" s="109"/>
      <c r="FP66" s="109"/>
      <c r="FQ66" s="109"/>
      <c r="FR66" s="109"/>
      <c r="FS66" s="109"/>
      <c r="FT66" s="109"/>
      <c r="FU66" s="109"/>
      <c r="FV66" s="109"/>
      <c r="FW66" s="109"/>
      <c r="FX66" s="109"/>
      <c r="FY66" s="109"/>
      <c r="FZ66" s="109"/>
      <c r="GA66" s="109"/>
      <c r="GB66" s="109"/>
      <c r="GC66" s="109"/>
      <c r="GD66" s="109"/>
      <c r="GE66" s="109"/>
      <c r="GF66" s="109"/>
      <c r="GG66" s="109"/>
      <c r="GH66" s="109"/>
      <c r="GI66" s="109"/>
      <c r="GJ66" s="109"/>
      <c r="GK66" s="109"/>
      <c r="GL66" s="109"/>
      <c r="GM66" s="109"/>
      <c r="GN66" s="109"/>
      <c r="GO66" s="109"/>
      <c r="GP66" s="109"/>
      <c r="GQ66" s="109"/>
      <c r="GR66" s="109"/>
      <c r="GS66" s="109"/>
      <c r="GT66" s="109"/>
      <c r="GU66" s="109"/>
      <c r="GV66" s="109"/>
      <c r="GW66" s="109"/>
      <c r="GX66" s="109"/>
      <c r="GY66" s="109"/>
      <c r="GZ66" s="109"/>
      <c r="HA66" s="109"/>
      <c r="HB66" s="109"/>
      <c r="HC66" s="109"/>
      <c r="HD66" s="109"/>
      <c r="HE66" s="109"/>
      <c r="HF66" s="109"/>
      <c r="HG66" s="109"/>
      <c r="HH66" s="109"/>
      <c r="HI66" s="109"/>
      <c r="HJ66" s="109"/>
      <c r="HK66" s="109"/>
      <c r="HL66" s="109"/>
      <c r="HM66" s="109"/>
      <c r="HN66" s="109"/>
      <c r="HO66" s="109"/>
      <c r="HP66" s="109"/>
      <c r="HQ66" s="109"/>
      <c r="HR66" s="109"/>
      <c r="HS66" s="109"/>
      <c r="HT66" s="109"/>
      <c r="HU66" s="109"/>
      <c r="HV66" s="109"/>
      <c r="HW66" s="109"/>
      <c r="HX66" s="109"/>
      <c r="HY66" s="109"/>
      <c r="HZ66" s="109"/>
      <c r="IA66" s="109"/>
      <c r="IB66" s="109"/>
      <c r="IC66" s="109"/>
      <c r="ID66" s="109"/>
      <c r="IE66" s="109"/>
      <c r="IF66" s="109"/>
      <c r="IG66" s="109"/>
      <c r="IH66" s="109"/>
      <c r="II66" s="109"/>
      <c r="IJ66" s="109"/>
      <c r="IK66" s="109"/>
      <c r="IL66" s="109"/>
      <c r="IM66" s="109"/>
      <c r="IN66" s="109"/>
      <c r="IO66" s="109"/>
      <c r="IP66" s="109"/>
      <c r="IQ66" s="109"/>
      <c r="IR66" s="109"/>
      <c r="IS66" s="109"/>
      <c r="IT66" s="109"/>
      <c r="IU66" s="109"/>
      <c r="IV66" s="109"/>
      <c r="IW66" s="109"/>
      <c r="IX66" s="109"/>
      <c r="IY66" s="109"/>
      <c r="IZ66" s="109"/>
      <c r="JA66" s="109"/>
      <c r="JB66" s="109"/>
      <c r="JC66" s="109"/>
      <c r="JD66" s="109"/>
      <c r="JE66" s="109"/>
      <c r="JF66" s="109"/>
      <c r="JG66" s="109"/>
      <c r="JH66" s="109"/>
      <c r="JI66" s="109"/>
      <c r="JJ66" s="109"/>
      <c r="JK66" s="109"/>
      <c r="JL66" s="109"/>
      <c r="JM66" s="109"/>
      <c r="JN66" s="109"/>
      <c r="JO66" s="109"/>
      <c r="JP66" s="109"/>
      <c r="JQ66" s="109"/>
      <c r="JR66" s="109"/>
      <c r="JS66" s="109"/>
      <c r="JT66" s="109"/>
      <c r="JU66" s="109"/>
      <c r="JV66" s="109"/>
      <c r="JW66" s="109"/>
      <c r="JX66" s="109"/>
      <c r="JY66" s="109"/>
      <c r="JZ66" s="109"/>
      <c r="KA66" s="109"/>
      <c r="KB66" s="109"/>
      <c r="KC66" s="109"/>
      <c r="KD66" s="109"/>
      <c r="KE66" s="109"/>
      <c r="KF66" s="109"/>
      <c r="KG66" s="109"/>
      <c r="KH66" s="109"/>
      <c r="KI66" s="109"/>
      <c r="KJ66" s="109"/>
      <c r="KK66" s="109"/>
      <c r="KL66" s="109"/>
      <c r="KM66" s="109"/>
      <c r="KN66" s="109"/>
      <c r="KO66" s="109"/>
      <c r="KP66" s="109"/>
      <c r="KQ66" s="109"/>
      <c r="KR66" s="109"/>
      <c r="KS66" s="109"/>
      <c r="KT66" s="109"/>
      <c r="KU66" s="109"/>
      <c r="KV66" s="109"/>
      <c r="KW66" s="109"/>
      <c r="KX66" s="109"/>
      <c r="KY66" s="109"/>
      <c r="KZ66" s="109"/>
      <c r="LA66" s="109"/>
      <c r="LB66" s="109"/>
      <c r="LC66" s="109"/>
      <c r="LD66" s="109"/>
      <c r="LE66" s="109"/>
      <c r="LF66" s="109"/>
      <c r="LG66" s="109"/>
      <c r="LH66" s="109"/>
      <c r="LI66" s="109"/>
      <c r="LJ66" s="109"/>
      <c r="LK66" s="109"/>
      <c r="LL66" s="109"/>
      <c r="LM66" s="109"/>
      <c r="LN66" s="109"/>
      <c r="LO66" s="109"/>
      <c r="LP66" s="109"/>
      <c r="LQ66" s="109"/>
      <c r="LR66" s="109"/>
      <c r="LS66" s="109"/>
      <c r="LT66" s="109"/>
      <c r="LU66" s="109"/>
      <c r="LV66" s="109"/>
      <c r="LW66" s="109"/>
      <c r="LX66" s="109"/>
      <c r="LY66" s="109"/>
      <c r="LZ66" s="109"/>
      <c r="MA66" s="109"/>
      <c r="MB66" s="109"/>
      <c r="MC66" s="109"/>
      <c r="MD66" s="109"/>
      <c r="ME66" s="109"/>
      <c r="MF66" s="109"/>
      <c r="MG66" s="109"/>
      <c r="MH66" s="109"/>
      <c r="MI66" s="109"/>
      <c r="MJ66" s="109"/>
      <c r="MK66" s="109"/>
      <c r="ML66" s="109"/>
      <c r="MM66" s="109"/>
      <c r="MN66" s="109"/>
      <c r="MO66" s="109"/>
      <c r="MP66" s="109"/>
      <c r="MQ66" s="109"/>
      <c r="MR66" s="109"/>
      <c r="MS66" s="109"/>
      <c r="MT66" s="109"/>
      <c r="MU66" s="109"/>
      <c r="MV66" s="109"/>
      <c r="MW66" s="109"/>
      <c r="MX66" s="109"/>
      <c r="MY66" s="109"/>
      <c r="MZ66" s="109"/>
      <c r="NA66" s="109"/>
      <c r="NB66" s="109"/>
      <c r="NC66" s="109"/>
      <c r="ND66" s="109"/>
      <c r="NE66" s="109"/>
      <c r="NF66" s="109"/>
      <c r="NG66" s="109"/>
    </row>
    <row r="67" spans="1:371" outlineLevel="1" x14ac:dyDescent="0.3">
      <c r="A67" s="87" t="s">
        <v>97</v>
      </c>
      <c r="B67" s="88">
        <v>45558</v>
      </c>
      <c r="C67" s="88">
        <v>45579</v>
      </c>
      <c r="D67" s="89">
        <f t="shared" si="1"/>
        <v>22</v>
      </c>
      <c r="E67" s="106" t="s">
        <v>48</v>
      </c>
      <c r="F67" s="116"/>
      <c r="G67" s="117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  <c r="BM67" s="109"/>
      <c r="BN67" s="109"/>
      <c r="BO67" s="109"/>
      <c r="BP67" s="109"/>
      <c r="BQ67" s="109"/>
      <c r="BR67" s="109"/>
      <c r="BS67" s="109"/>
      <c r="BT67" s="109"/>
      <c r="BU67" s="109"/>
      <c r="BV67" s="109"/>
      <c r="BW67" s="109"/>
      <c r="BX67" s="109"/>
      <c r="BY67" s="109"/>
      <c r="BZ67" s="109"/>
      <c r="CA67" s="109"/>
      <c r="CB67" s="109"/>
      <c r="CC67" s="109"/>
      <c r="CD67" s="109"/>
      <c r="CE67" s="109"/>
      <c r="CF67" s="109"/>
      <c r="CG67" s="109"/>
      <c r="CH67" s="109"/>
      <c r="CI67" s="109"/>
      <c r="CJ67" s="109"/>
      <c r="CK67" s="109"/>
      <c r="CL67" s="109"/>
      <c r="CM67" s="109"/>
      <c r="CN67" s="109"/>
      <c r="CO67" s="109"/>
      <c r="CP67" s="109"/>
      <c r="CQ67" s="109"/>
      <c r="CR67" s="109"/>
      <c r="CS67" s="109"/>
      <c r="CT67" s="109"/>
      <c r="CU67" s="109"/>
      <c r="CV67" s="109"/>
      <c r="CW67" s="109"/>
      <c r="CX67" s="109"/>
      <c r="CY67" s="109"/>
      <c r="CZ67" s="109"/>
      <c r="DA67" s="109"/>
      <c r="DB67" s="109"/>
      <c r="DC67" s="109"/>
      <c r="DD67" s="109"/>
      <c r="DE67" s="109"/>
      <c r="DF67" s="109"/>
      <c r="DG67" s="109"/>
      <c r="DH67" s="109"/>
      <c r="DI67" s="109"/>
      <c r="DJ67" s="109"/>
      <c r="DK67" s="109"/>
      <c r="DL67" s="109"/>
      <c r="DM67" s="109"/>
      <c r="DN67" s="109"/>
      <c r="DO67" s="109"/>
      <c r="DP67" s="109"/>
      <c r="DQ67" s="109"/>
      <c r="DR67" s="109"/>
      <c r="DS67" s="109"/>
      <c r="DT67" s="109"/>
      <c r="DU67" s="109"/>
      <c r="DV67" s="109"/>
      <c r="DW67" s="109"/>
      <c r="DX67" s="109"/>
      <c r="DY67" s="109"/>
      <c r="DZ67" s="109"/>
      <c r="EA67" s="109"/>
      <c r="EB67" s="109"/>
      <c r="EC67" s="109"/>
      <c r="ED67" s="109"/>
      <c r="EE67" s="109"/>
      <c r="EF67" s="109"/>
      <c r="EG67" s="109"/>
      <c r="EH67" s="109"/>
      <c r="EI67" s="109"/>
      <c r="EJ67" s="109"/>
      <c r="EK67" s="109"/>
      <c r="EL67" s="109"/>
      <c r="EM67" s="109"/>
      <c r="EN67" s="109"/>
      <c r="EO67" s="109"/>
      <c r="EP67" s="109"/>
      <c r="EQ67" s="109"/>
      <c r="ER67" s="109"/>
      <c r="ES67" s="109"/>
      <c r="ET67" s="109"/>
      <c r="EU67" s="109"/>
      <c r="EV67" s="109"/>
      <c r="EW67" s="109"/>
      <c r="EX67" s="109"/>
      <c r="EY67" s="109"/>
      <c r="EZ67" s="109"/>
      <c r="FA67" s="109"/>
      <c r="FB67" s="109"/>
      <c r="FC67" s="109"/>
      <c r="FD67" s="109"/>
      <c r="FE67" s="109"/>
      <c r="FF67" s="109"/>
      <c r="FG67" s="109"/>
      <c r="FH67" s="109"/>
      <c r="FI67" s="109"/>
      <c r="FJ67" s="109"/>
      <c r="FK67" s="109"/>
      <c r="FL67" s="109"/>
      <c r="FM67" s="109"/>
      <c r="FN67" s="109"/>
      <c r="FO67" s="109"/>
      <c r="FP67" s="109"/>
      <c r="FQ67" s="109"/>
      <c r="FR67" s="109"/>
      <c r="FS67" s="109"/>
      <c r="FT67" s="109"/>
      <c r="FU67" s="109"/>
      <c r="FV67" s="109"/>
      <c r="FW67" s="109"/>
      <c r="FX67" s="109"/>
      <c r="FY67" s="109"/>
      <c r="FZ67" s="109"/>
      <c r="GA67" s="109"/>
      <c r="GB67" s="109"/>
      <c r="GC67" s="109"/>
      <c r="GD67" s="109"/>
      <c r="GE67" s="109"/>
      <c r="GF67" s="109"/>
      <c r="GG67" s="109"/>
      <c r="GH67" s="109"/>
      <c r="GI67" s="109"/>
      <c r="GJ67" s="109"/>
      <c r="GK67" s="109"/>
      <c r="GL67" s="109"/>
      <c r="GM67" s="109"/>
      <c r="GN67" s="109"/>
      <c r="GO67" s="109"/>
      <c r="GP67" s="109"/>
      <c r="GQ67" s="109"/>
      <c r="GR67" s="109"/>
      <c r="GS67" s="109"/>
      <c r="GT67" s="109"/>
      <c r="GU67" s="109"/>
      <c r="GV67" s="109"/>
      <c r="GW67" s="109"/>
      <c r="GX67" s="109"/>
      <c r="GY67" s="109"/>
      <c r="GZ67" s="109"/>
      <c r="HA67" s="109"/>
      <c r="HB67" s="109"/>
      <c r="HC67" s="109"/>
      <c r="HD67" s="109"/>
      <c r="HE67" s="109"/>
      <c r="HF67" s="109"/>
      <c r="HG67" s="109"/>
      <c r="HH67" s="109"/>
      <c r="HI67" s="109"/>
      <c r="HJ67" s="109"/>
      <c r="HK67" s="109"/>
      <c r="HL67" s="109"/>
      <c r="HM67" s="109"/>
      <c r="HN67" s="109"/>
      <c r="HO67" s="109"/>
      <c r="HP67" s="109"/>
      <c r="HQ67" s="109"/>
      <c r="HR67" s="109"/>
      <c r="HS67" s="109"/>
      <c r="HT67" s="109"/>
      <c r="HU67" s="109"/>
      <c r="HV67" s="109"/>
      <c r="HW67" s="109"/>
      <c r="HX67" s="109"/>
      <c r="HY67" s="109"/>
      <c r="HZ67" s="109"/>
      <c r="IA67" s="109"/>
      <c r="IB67" s="109"/>
      <c r="IC67" s="109"/>
      <c r="ID67" s="109"/>
      <c r="IE67" s="109"/>
      <c r="IF67" s="109"/>
      <c r="IG67" s="109"/>
      <c r="IH67" s="109"/>
      <c r="II67" s="109"/>
      <c r="IJ67" s="109"/>
      <c r="IK67" s="109"/>
      <c r="IL67" s="109"/>
      <c r="IM67" s="109"/>
      <c r="IN67" s="109"/>
      <c r="IO67" s="109"/>
      <c r="IP67" s="109"/>
      <c r="IQ67" s="109"/>
      <c r="IR67" s="109"/>
      <c r="IS67" s="109"/>
      <c r="IT67" s="109"/>
      <c r="IU67" s="109"/>
      <c r="IV67" s="109"/>
      <c r="IW67" s="109"/>
      <c r="IX67" s="109"/>
      <c r="IY67" s="109"/>
      <c r="IZ67" s="109"/>
      <c r="JA67" s="109"/>
      <c r="JB67" s="109"/>
      <c r="JC67" s="109"/>
      <c r="JD67" s="109"/>
      <c r="JE67" s="109"/>
      <c r="JF67" s="109"/>
      <c r="JG67" s="109"/>
      <c r="JH67" s="109"/>
      <c r="JI67" s="109"/>
      <c r="JJ67" s="109"/>
      <c r="JK67" s="109"/>
      <c r="JL67" s="109"/>
      <c r="JM67" s="109"/>
      <c r="JN67" s="109"/>
      <c r="JO67" s="109"/>
      <c r="JP67" s="109"/>
      <c r="JQ67" s="109"/>
      <c r="JR67" s="109"/>
      <c r="JS67" s="109"/>
      <c r="JT67" s="109"/>
      <c r="JU67" s="109"/>
      <c r="JV67" s="109"/>
      <c r="JW67" s="109"/>
      <c r="JX67" s="109"/>
      <c r="JY67" s="109"/>
      <c r="JZ67" s="109"/>
      <c r="KA67" s="109"/>
      <c r="KB67" s="109"/>
      <c r="KC67" s="109"/>
      <c r="KD67" s="109"/>
      <c r="KE67" s="109"/>
      <c r="KF67" s="109"/>
      <c r="KG67" s="109"/>
      <c r="KH67" s="109"/>
      <c r="KI67" s="109"/>
      <c r="KJ67" s="109"/>
      <c r="KK67" s="109"/>
      <c r="KL67" s="109"/>
      <c r="KM67" s="109"/>
      <c r="KN67" s="109"/>
      <c r="KO67" s="109"/>
      <c r="KP67" s="109"/>
      <c r="KQ67" s="109"/>
      <c r="KR67" s="109"/>
      <c r="KS67" s="109"/>
      <c r="KT67" s="109"/>
      <c r="KU67" s="109"/>
      <c r="KV67" s="109"/>
      <c r="KW67" s="109"/>
      <c r="KX67" s="109"/>
      <c r="KY67" s="109"/>
      <c r="KZ67" s="109"/>
      <c r="LA67" s="109"/>
      <c r="LB67" s="109"/>
      <c r="LC67" s="109"/>
      <c r="LD67" s="109"/>
      <c r="LE67" s="109"/>
      <c r="LF67" s="109"/>
      <c r="LG67" s="109"/>
      <c r="LH67" s="109"/>
      <c r="LI67" s="109"/>
      <c r="LJ67" s="109"/>
      <c r="LK67" s="109"/>
      <c r="LL67" s="109"/>
      <c r="LM67" s="109"/>
      <c r="LN67" s="109"/>
      <c r="LO67" s="109"/>
      <c r="LP67" s="109"/>
      <c r="LQ67" s="109"/>
      <c r="LR67" s="109"/>
      <c r="LS67" s="109"/>
      <c r="LT67" s="109"/>
      <c r="LU67" s="109"/>
      <c r="LV67" s="109"/>
      <c r="LW67" s="109"/>
      <c r="LX67" s="109"/>
      <c r="LY67" s="109"/>
      <c r="LZ67" s="109"/>
      <c r="MA67" s="109"/>
      <c r="MB67" s="109"/>
      <c r="MC67" s="109"/>
      <c r="MD67" s="109"/>
      <c r="ME67" s="109"/>
      <c r="MF67" s="109"/>
      <c r="MG67" s="109"/>
      <c r="MH67" s="109"/>
      <c r="MI67" s="109"/>
      <c r="MJ67" s="109"/>
      <c r="MK67" s="109"/>
      <c r="ML67" s="109"/>
      <c r="MM67" s="109"/>
      <c r="MN67" s="109"/>
      <c r="MO67" s="109"/>
      <c r="MP67" s="109"/>
      <c r="MQ67" s="109"/>
      <c r="MR67" s="109"/>
      <c r="MS67" s="109"/>
      <c r="MT67" s="109"/>
      <c r="MU67" s="109"/>
      <c r="MV67" s="109"/>
      <c r="MW67" s="109"/>
      <c r="MX67" s="109"/>
      <c r="MY67" s="109"/>
      <c r="MZ67" s="109"/>
      <c r="NA67" s="109"/>
      <c r="NB67" s="109"/>
      <c r="NC67" s="109"/>
      <c r="ND67" s="109"/>
      <c r="NE67" s="109"/>
      <c r="NF67" s="109"/>
      <c r="NG67" s="109"/>
    </row>
    <row r="68" spans="1:371" outlineLevel="1" x14ac:dyDescent="0.3">
      <c r="A68" s="87" t="s">
        <v>98</v>
      </c>
      <c r="B68" s="88">
        <v>45558</v>
      </c>
      <c r="C68" s="88">
        <v>45581</v>
      </c>
      <c r="D68" s="89">
        <f t="shared" si="1"/>
        <v>24</v>
      </c>
      <c r="E68" s="106" t="s">
        <v>45</v>
      </c>
      <c r="F68" s="116"/>
      <c r="G68" s="117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109"/>
      <c r="BR68" s="109"/>
      <c r="BS68" s="109"/>
      <c r="BT68" s="109"/>
      <c r="BU68" s="109"/>
      <c r="BV68" s="109"/>
      <c r="BW68" s="109"/>
      <c r="BX68" s="109"/>
      <c r="BY68" s="109"/>
      <c r="BZ68" s="109"/>
      <c r="CA68" s="109"/>
      <c r="CB68" s="109"/>
      <c r="CC68" s="109"/>
      <c r="CD68" s="109"/>
      <c r="CE68" s="109"/>
      <c r="CF68" s="109"/>
      <c r="CG68" s="109"/>
      <c r="CH68" s="109"/>
      <c r="CI68" s="109"/>
      <c r="CJ68" s="109"/>
      <c r="CK68" s="109"/>
      <c r="CL68" s="109"/>
      <c r="CM68" s="109"/>
      <c r="CN68" s="109"/>
      <c r="CO68" s="109"/>
      <c r="CP68" s="109"/>
      <c r="CQ68" s="109"/>
      <c r="CR68" s="109"/>
      <c r="CS68" s="109"/>
      <c r="CT68" s="109"/>
      <c r="CU68" s="109"/>
      <c r="CV68" s="109"/>
      <c r="CW68" s="109"/>
      <c r="CX68" s="109"/>
      <c r="CY68" s="109"/>
      <c r="CZ68" s="109"/>
      <c r="DA68" s="109"/>
      <c r="DB68" s="109"/>
      <c r="DC68" s="109"/>
      <c r="DD68" s="109"/>
      <c r="DE68" s="109"/>
      <c r="DF68" s="109"/>
      <c r="DG68" s="109"/>
      <c r="DH68" s="109"/>
      <c r="DI68" s="109"/>
      <c r="DJ68" s="109"/>
      <c r="DK68" s="109"/>
      <c r="DL68" s="109"/>
      <c r="DM68" s="109"/>
      <c r="DN68" s="109"/>
      <c r="DO68" s="109"/>
      <c r="DP68" s="109"/>
      <c r="DQ68" s="109"/>
      <c r="DR68" s="109"/>
      <c r="DS68" s="109"/>
      <c r="DT68" s="109"/>
      <c r="DU68" s="109"/>
      <c r="DV68" s="109"/>
      <c r="DW68" s="109"/>
      <c r="DX68" s="109"/>
      <c r="DY68" s="109"/>
      <c r="DZ68" s="109"/>
      <c r="EA68" s="109"/>
      <c r="EB68" s="109"/>
      <c r="EC68" s="109"/>
      <c r="ED68" s="109"/>
      <c r="EE68" s="109"/>
      <c r="EF68" s="109"/>
      <c r="EG68" s="109"/>
      <c r="EH68" s="109"/>
      <c r="EI68" s="109"/>
      <c r="EJ68" s="109"/>
      <c r="EK68" s="109"/>
      <c r="EL68" s="109"/>
      <c r="EM68" s="109"/>
      <c r="EN68" s="109"/>
      <c r="EO68" s="109"/>
      <c r="EP68" s="109"/>
      <c r="EQ68" s="109"/>
      <c r="ER68" s="109"/>
      <c r="ES68" s="109"/>
      <c r="ET68" s="109"/>
      <c r="EU68" s="109"/>
      <c r="EV68" s="109"/>
      <c r="EW68" s="109"/>
      <c r="EX68" s="109"/>
      <c r="EY68" s="109"/>
      <c r="EZ68" s="109"/>
      <c r="FA68" s="109"/>
      <c r="FB68" s="109"/>
      <c r="FC68" s="109"/>
      <c r="FD68" s="109"/>
      <c r="FE68" s="109"/>
      <c r="FF68" s="109"/>
      <c r="FG68" s="109"/>
      <c r="FH68" s="109"/>
      <c r="FI68" s="109"/>
      <c r="FJ68" s="109"/>
      <c r="FK68" s="109"/>
      <c r="FL68" s="109"/>
      <c r="FM68" s="109"/>
      <c r="FN68" s="109"/>
      <c r="FO68" s="109"/>
      <c r="FP68" s="109"/>
      <c r="FQ68" s="109"/>
      <c r="FR68" s="109"/>
      <c r="FS68" s="109"/>
      <c r="FT68" s="109"/>
      <c r="FU68" s="109"/>
      <c r="FV68" s="109"/>
      <c r="FW68" s="109"/>
      <c r="FX68" s="109"/>
      <c r="FY68" s="109"/>
      <c r="FZ68" s="109"/>
      <c r="GA68" s="109"/>
      <c r="GB68" s="109"/>
      <c r="GC68" s="109"/>
      <c r="GD68" s="109"/>
      <c r="GE68" s="109"/>
      <c r="GF68" s="109"/>
      <c r="GG68" s="109"/>
      <c r="GH68" s="109"/>
      <c r="GI68" s="109"/>
      <c r="GJ68" s="109"/>
      <c r="GK68" s="109"/>
      <c r="GL68" s="109"/>
      <c r="GM68" s="109"/>
      <c r="GN68" s="109"/>
      <c r="GO68" s="109"/>
      <c r="GP68" s="109"/>
      <c r="GQ68" s="109"/>
      <c r="GR68" s="109"/>
      <c r="GS68" s="109"/>
      <c r="GT68" s="109"/>
      <c r="GU68" s="109"/>
      <c r="GV68" s="109"/>
      <c r="GW68" s="109"/>
      <c r="GX68" s="109"/>
      <c r="GY68" s="109"/>
      <c r="GZ68" s="109"/>
      <c r="HA68" s="109"/>
      <c r="HB68" s="109"/>
      <c r="HC68" s="109"/>
      <c r="HD68" s="109"/>
      <c r="HE68" s="109"/>
      <c r="HF68" s="109"/>
      <c r="HG68" s="109"/>
      <c r="HH68" s="109"/>
      <c r="HI68" s="109"/>
      <c r="HJ68" s="109"/>
      <c r="HK68" s="109"/>
      <c r="HL68" s="109"/>
      <c r="HM68" s="109"/>
      <c r="HN68" s="109"/>
      <c r="HO68" s="109"/>
      <c r="HP68" s="109"/>
      <c r="HQ68" s="109"/>
      <c r="HR68" s="109"/>
      <c r="HS68" s="109"/>
      <c r="HT68" s="109"/>
      <c r="HU68" s="109"/>
      <c r="HV68" s="109"/>
      <c r="HW68" s="109"/>
      <c r="HX68" s="109"/>
      <c r="HY68" s="109"/>
      <c r="HZ68" s="109"/>
      <c r="IA68" s="109"/>
      <c r="IB68" s="109"/>
      <c r="IC68" s="109"/>
      <c r="ID68" s="109"/>
      <c r="IE68" s="109"/>
      <c r="IF68" s="109"/>
      <c r="IG68" s="109"/>
      <c r="IH68" s="109"/>
      <c r="II68" s="109"/>
      <c r="IJ68" s="109"/>
      <c r="IK68" s="109"/>
      <c r="IL68" s="109"/>
      <c r="IM68" s="109"/>
      <c r="IN68" s="109"/>
      <c r="IO68" s="109"/>
      <c r="IP68" s="109"/>
      <c r="IQ68" s="109"/>
      <c r="IR68" s="109"/>
      <c r="IS68" s="109"/>
      <c r="IT68" s="109"/>
      <c r="IU68" s="109"/>
      <c r="IV68" s="109"/>
      <c r="IW68" s="109"/>
      <c r="IX68" s="109"/>
      <c r="IY68" s="109"/>
      <c r="IZ68" s="109"/>
      <c r="JA68" s="109"/>
      <c r="JB68" s="109"/>
      <c r="JC68" s="109"/>
      <c r="JD68" s="109"/>
      <c r="JE68" s="109"/>
      <c r="JF68" s="109"/>
      <c r="JG68" s="109"/>
      <c r="JH68" s="109"/>
      <c r="JI68" s="109"/>
      <c r="JJ68" s="109"/>
      <c r="JK68" s="109"/>
      <c r="JL68" s="109"/>
      <c r="JM68" s="109"/>
      <c r="JN68" s="109"/>
      <c r="JO68" s="109"/>
      <c r="JP68" s="109"/>
      <c r="JQ68" s="109"/>
      <c r="JR68" s="109"/>
      <c r="JS68" s="109"/>
      <c r="JT68" s="109"/>
      <c r="JU68" s="109"/>
      <c r="JV68" s="109"/>
      <c r="JW68" s="109"/>
      <c r="JX68" s="109"/>
      <c r="JY68" s="109"/>
      <c r="JZ68" s="109"/>
      <c r="KA68" s="109"/>
      <c r="KB68" s="109"/>
      <c r="KC68" s="109"/>
      <c r="KD68" s="109"/>
      <c r="KE68" s="109"/>
      <c r="KF68" s="109"/>
      <c r="KG68" s="109"/>
      <c r="KH68" s="109"/>
      <c r="KI68" s="109"/>
      <c r="KJ68" s="109"/>
      <c r="KK68" s="109"/>
      <c r="KL68" s="109"/>
      <c r="KM68" s="109"/>
      <c r="KN68" s="109"/>
      <c r="KO68" s="109"/>
      <c r="KP68" s="109"/>
      <c r="KQ68" s="109"/>
      <c r="KR68" s="109"/>
      <c r="KS68" s="109"/>
      <c r="KT68" s="109"/>
      <c r="KU68" s="109"/>
      <c r="KV68" s="109"/>
      <c r="KW68" s="109"/>
      <c r="KX68" s="109"/>
      <c r="KY68" s="109"/>
      <c r="KZ68" s="109"/>
      <c r="LA68" s="109"/>
      <c r="LB68" s="109"/>
      <c r="LC68" s="109"/>
      <c r="LD68" s="109"/>
      <c r="LE68" s="109"/>
      <c r="LF68" s="109"/>
      <c r="LG68" s="109"/>
      <c r="LH68" s="109"/>
      <c r="LI68" s="109"/>
      <c r="LJ68" s="109"/>
      <c r="LK68" s="109"/>
      <c r="LL68" s="109"/>
      <c r="LM68" s="109"/>
      <c r="LN68" s="109"/>
      <c r="LO68" s="109"/>
      <c r="LP68" s="109"/>
      <c r="LQ68" s="109"/>
      <c r="LR68" s="109"/>
      <c r="LS68" s="109"/>
      <c r="LT68" s="109"/>
      <c r="LU68" s="109"/>
      <c r="LV68" s="109"/>
      <c r="LW68" s="109"/>
      <c r="LX68" s="109"/>
      <c r="LY68" s="109"/>
      <c r="LZ68" s="109"/>
      <c r="MA68" s="109"/>
      <c r="MB68" s="109"/>
      <c r="MC68" s="109"/>
      <c r="MD68" s="109"/>
      <c r="ME68" s="109"/>
      <c r="MF68" s="109"/>
      <c r="MG68" s="109"/>
      <c r="MH68" s="109"/>
      <c r="MI68" s="109"/>
      <c r="MJ68" s="109"/>
      <c r="MK68" s="109"/>
      <c r="ML68" s="109"/>
      <c r="MM68" s="109"/>
      <c r="MN68" s="109"/>
      <c r="MO68" s="109"/>
      <c r="MP68" s="109"/>
      <c r="MQ68" s="109"/>
      <c r="MR68" s="109"/>
      <c r="MS68" s="109"/>
      <c r="MT68" s="109"/>
      <c r="MU68" s="109"/>
      <c r="MV68" s="109"/>
      <c r="MW68" s="109"/>
      <c r="MX68" s="109"/>
      <c r="MY68" s="109"/>
      <c r="MZ68" s="109"/>
      <c r="NA68" s="109"/>
      <c r="NB68" s="109"/>
      <c r="NC68" s="109"/>
      <c r="ND68" s="109"/>
      <c r="NE68" s="109"/>
      <c r="NF68" s="109"/>
      <c r="NG68" s="109"/>
    </row>
    <row r="69" spans="1:371" ht="28.8" outlineLevel="1" x14ac:dyDescent="0.3">
      <c r="A69" s="93" t="s">
        <v>100</v>
      </c>
      <c r="B69" s="88">
        <v>45505</v>
      </c>
      <c r="C69" s="88">
        <v>45531</v>
      </c>
      <c r="D69" s="89">
        <f t="shared" si="1"/>
        <v>27</v>
      </c>
      <c r="E69" s="106" t="s">
        <v>48</v>
      </c>
      <c r="F69" s="116"/>
      <c r="G69" s="117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109"/>
      <c r="BR69" s="109"/>
      <c r="BS69" s="109"/>
      <c r="BT69" s="109"/>
      <c r="BU69" s="109"/>
      <c r="BV69" s="109"/>
      <c r="BW69" s="109"/>
      <c r="BX69" s="109"/>
      <c r="BY69" s="109"/>
      <c r="BZ69" s="109"/>
      <c r="CA69" s="109"/>
      <c r="CB69" s="109"/>
      <c r="CC69" s="109"/>
      <c r="CD69" s="109"/>
      <c r="CE69" s="109"/>
      <c r="CF69" s="109"/>
      <c r="CG69" s="109"/>
      <c r="CH69" s="109"/>
      <c r="CI69" s="109"/>
      <c r="CJ69" s="109"/>
      <c r="CK69" s="109"/>
      <c r="CL69" s="109"/>
      <c r="CM69" s="109"/>
      <c r="CN69" s="109"/>
      <c r="CO69" s="109"/>
      <c r="CP69" s="109"/>
      <c r="CQ69" s="109"/>
      <c r="CR69" s="109"/>
      <c r="CS69" s="109"/>
      <c r="CT69" s="109"/>
      <c r="CU69" s="109"/>
      <c r="CV69" s="109"/>
      <c r="CW69" s="109"/>
      <c r="CX69" s="109"/>
      <c r="CY69" s="109"/>
      <c r="CZ69" s="109"/>
      <c r="DA69" s="109"/>
      <c r="DB69" s="109"/>
      <c r="DC69" s="109"/>
      <c r="DD69" s="109"/>
      <c r="DE69" s="109"/>
      <c r="DF69" s="109"/>
      <c r="DG69" s="109"/>
      <c r="DH69" s="109"/>
      <c r="DI69" s="109"/>
      <c r="DJ69" s="109"/>
      <c r="DK69" s="109"/>
      <c r="DL69" s="109"/>
      <c r="DM69" s="109"/>
      <c r="DN69" s="109"/>
      <c r="DO69" s="109"/>
      <c r="DP69" s="109"/>
      <c r="DQ69" s="109"/>
      <c r="DR69" s="109"/>
      <c r="DS69" s="109"/>
      <c r="DT69" s="109"/>
      <c r="DU69" s="109"/>
      <c r="DV69" s="109"/>
      <c r="DW69" s="109"/>
      <c r="DX69" s="109"/>
      <c r="DY69" s="109"/>
      <c r="DZ69" s="109"/>
      <c r="EA69" s="109"/>
      <c r="EB69" s="109"/>
      <c r="EC69" s="109"/>
      <c r="ED69" s="109"/>
      <c r="EE69" s="109"/>
      <c r="EF69" s="109"/>
      <c r="EG69" s="109"/>
      <c r="EH69" s="109"/>
      <c r="EI69" s="109"/>
      <c r="EJ69" s="109"/>
      <c r="EK69" s="109"/>
      <c r="EL69" s="109"/>
      <c r="EM69" s="109"/>
      <c r="EN69" s="109"/>
      <c r="EO69" s="109"/>
      <c r="EP69" s="109"/>
      <c r="EQ69" s="109"/>
      <c r="ER69" s="109"/>
      <c r="ES69" s="109"/>
      <c r="ET69" s="109"/>
      <c r="EU69" s="109"/>
      <c r="EV69" s="109"/>
      <c r="EW69" s="109"/>
      <c r="EX69" s="109"/>
      <c r="EY69" s="109"/>
      <c r="EZ69" s="109"/>
      <c r="FA69" s="109"/>
      <c r="FB69" s="109"/>
      <c r="FC69" s="109"/>
      <c r="FD69" s="109"/>
      <c r="FE69" s="109"/>
      <c r="FF69" s="109"/>
      <c r="FG69" s="109"/>
      <c r="FH69" s="109"/>
      <c r="FI69" s="109"/>
      <c r="FJ69" s="109"/>
      <c r="FK69" s="109"/>
      <c r="FL69" s="109"/>
      <c r="FM69" s="109"/>
      <c r="FN69" s="109"/>
      <c r="FO69" s="109"/>
      <c r="FP69" s="109"/>
      <c r="FQ69" s="109"/>
      <c r="FR69" s="109"/>
      <c r="FS69" s="109"/>
      <c r="FT69" s="109"/>
      <c r="FU69" s="109"/>
      <c r="FV69" s="109"/>
      <c r="FW69" s="109"/>
      <c r="FX69" s="109"/>
      <c r="FY69" s="109"/>
      <c r="FZ69" s="109"/>
      <c r="GA69" s="109"/>
      <c r="GB69" s="109"/>
      <c r="GC69" s="109"/>
      <c r="GD69" s="109"/>
      <c r="GE69" s="109"/>
      <c r="GF69" s="109"/>
      <c r="GG69" s="109"/>
      <c r="GH69" s="109"/>
      <c r="GI69" s="109"/>
      <c r="GJ69" s="109"/>
      <c r="GK69" s="109"/>
      <c r="GL69" s="109"/>
      <c r="GM69" s="109"/>
      <c r="GN69" s="109"/>
      <c r="GO69" s="109"/>
      <c r="GP69" s="109"/>
      <c r="GQ69" s="109"/>
      <c r="GR69" s="109"/>
      <c r="GS69" s="109"/>
      <c r="GT69" s="109"/>
      <c r="GU69" s="109"/>
      <c r="GV69" s="109"/>
      <c r="GW69" s="109"/>
      <c r="GX69" s="109"/>
      <c r="GY69" s="109"/>
      <c r="GZ69" s="109"/>
      <c r="HA69" s="109"/>
      <c r="HB69" s="109"/>
      <c r="HC69" s="109"/>
      <c r="HD69" s="109"/>
      <c r="HE69" s="109"/>
      <c r="HF69" s="109"/>
      <c r="HG69" s="109"/>
      <c r="HH69" s="109"/>
      <c r="HI69" s="109"/>
      <c r="HJ69" s="109"/>
      <c r="HK69" s="109"/>
      <c r="HL69" s="109"/>
      <c r="HM69" s="109"/>
      <c r="HN69" s="109"/>
      <c r="HO69" s="109"/>
      <c r="HP69" s="109"/>
      <c r="HQ69" s="109"/>
      <c r="HR69" s="109"/>
      <c r="HS69" s="109"/>
      <c r="HT69" s="109"/>
      <c r="HU69" s="109"/>
      <c r="HV69" s="109"/>
      <c r="HW69" s="109"/>
      <c r="HX69" s="109"/>
      <c r="HY69" s="109"/>
      <c r="HZ69" s="109"/>
      <c r="IA69" s="109"/>
      <c r="IB69" s="109"/>
      <c r="IC69" s="109"/>
      <c r="ID69" s="109"/>
      <c r="IE69" s="109"/>
      <c r="IF69" s="109"/>
      <c r="IG69" s="109"/>
      <c r="IH69" s="109"/>
      <c r="II69" s="109"/>
      <c r="IJ69" s="109"/>
      <c r="IK69" s="109"/>
      <c r="IL69" s="109"/>
      <c r="IM69" s="109"/>
      <c r="IN69" s="109"/>
      <c r="IO69" s="109"/>
      <c r="IP69" s="109"/>
      <c r="IQ69" s="109"/>
      <c r="IR69" s="109"/>
      <c r="IS69" s="109"/>
      <c r="IT69" s="109"/>
      <c r="IU69" s="109"/>
      <c r="IV69" s="109"/>
      <c r="IW69" s="109"/>
      <c r="IX69" s="109"/>
      <c r="IY69" s="109"/>
      <c r="IZ69" s="109"/>
      <c r="JA69" s="109"/>
      <c r="JB69" s="109"/>
      <c r="JC69" s="109"/>
      <c r="JD69" s="109"/>
      <c r="JE69" s="109"/>
      <c r="JF69" s="109"/>
      <c r="JG69" s="109"/>
      <c r="JH69" s="109"/>
      <c r="JI69" s="109"/>
      <c r="JJ69" s="109"/>
      <c r="JK69" s="109"/>
      <c r="JL69" s="109"/>
      <c r="JM69" s="109"/>
      <c r="JN69" s="109"/>
      <c r="JO69" s="109"/>
      <c r="JP69" s="109"/>
      <c r="JQ69" s="109"/>
      <c r="JR69" s="109"/>
      <c r="JS69" s="109"/>
      <c r="JT69" s="109"/>
      <c r="JU69" s="109"/>
      <c r="JV69" s="109"/>
      <c r="JW69" s="109"/>
      <c r="JX69" s="109"/>
      <c r="JY69" s="109"/>
      <c r="JZ69" s="109"/>
      <c r="KA69" s="109"/>
      <c r="KB69" s="109"/>
      <c r="KC69" s="109"/>
      <c r="KD69" s="109"/>
      <c r="KE69" s="109"/>
      <c r="KF69" s="109"/>
      <c r="KG69" s="109"/>
      <c r="KH69" s="109"/>
      <c r="KI69" s="109"/>
      <c r="KJ69" s="109"/>
      <c r="KK69" s="109"/>
      <c r="KL69" s="109"/>
      <c r="KM69" s="109"/>
      <c r="KN69" s="109"/>
      <c r="KO69" s="109"/>
      <c r="KP69" s="109"/>
      <c r="KQ69" s="109"/>
      <c r="KR69" s="109"/>
      <c r="KS69" s="109"/>
      <c r="KT69" s="109"/>
      <c r="KU69" s="109"/>
      <c r="KV69" s="109"/>
      <c r="KW69" s="109"/>
      <c r="KX69" s="109"/>
      <c r="KY69" s="109"/>
      <c r="KZ69" s="109"/>
      <c r="LA69" s="109"/>
      <c r="LB69" s="109"/>
      <c r="LC69" s="109"/>
      <c r="LD69" s="109"/>
      <c r="LE69" s="109"/>
      <c r="LF69" s="109"/>
      <c r="LG69" s="109"/>
      <c r="LH69" s="109"/>
      <c r="LI69" s="109"/>
      <c r="LJ69" s="109"/>
      <c r="LK69" s="109"/>
      <c r="LL69" s="109"/>
      <c r="LM69" s="109"/>
      <c r="LN69" s="109"/>
      <c r="LO69" s="109"/>
      <c r="LP69" s="109"/>
      <c r="LQ69" s="109"/>
      <c r="LR69" s="109"/>
      <c r="LS69" s="109"/>
      <c r="LT69" s="109"/>
      <c r="LU69" s="109"/>
      <c r="LV69" s="109"/>
      <c r="LW69" s="109"/>
      <c r="LX69" s="109"/>
      <c r="LY69" s="109"/>
      <c r="LZ69" s="109"/>
      <c r="MA69" s="109"/>
      <c r="MB69" s="109"/>
      <c r="MC69" s="109"/>
      <c r="MD69" s="109"/>
      <c r="ME69" s="109"/>
      <c r="MF69" s="109"/>
      <c r="MG69" s="109"/>
      <c r="MH69" s="109"/>
      <c r="MI69" s="109"/>
      <c r="MJ69" s="109"/>
      <c r="MK69" s="109"/>
      <c r="ML69" s="109"/>
      <c r="MM69" s="109"/>
      <c r="MN69" s="109"/>
      <c r="MO69" s="109"/>
      <c r="MP69" s="109"/>
      <c r="MQ69" s="109"/>
      <c r="MR69" s="109"/>
      <c r="MS69" s="109"/>
      <c r="MT69" s="109"/>
      <c r="MU69" s="109"/>
      <c r="MV69" s="109"/>
      <c r="MW69" s="109"/>
      <c r="MX69" s="109"/>
      <c r="MY69" s="109"/>
      <c r="MZ69" s="109"/>
      <c r="NA69" s="109"/>
      <c r="NB69" s="109"/>
      <c r="NC69" s="109"/>
      <c r="ND69" s="109"/>
      <c r="NE69" s="109"/>
      <c r="NF69" s="109"/>
      <c r="NG69" s="109"/>
    </row>
    <row r="70" spans="1:371" x14ac:dyDescent="0.3">
      <c r="A70" s="90" t="s">
        <v>101</v>
      </c>
      <c r="B70" s="91">
        <v>45418</v>
      </c>
      <c r="C70" s="91">
        <v>45649</v>
      </c>
      <c r="D70" s="92">
        <f t="shared" si="1"/>
        <v>232</v>
      </c>
      <c r="E70" s="108"/>
      <c r="F70" s="121"/>
      <c r="G70" s="122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  <c r="AU70" s="123"/>
      <c r="AV70" s="123"/>
      <c r="AW70" s="123"/>
      <c r="AX70" s="123"/>
      <c r="AY70" s="123"/>
      <c r="AZ70" s="123"/>
      <c r="BA70" s="123"/>
      <c r="BB70" s="123"/>
      <c r="BC70" s="123"/>
      <c r="BD70" s="123"/>
      <c r="BE70" s="123"/>
      <c r="BF70" s="123"/>
      <c r="BG70" s="123"/>
      <c r="BH70" s="123"/>
      <c r="BI70" s="123"/>
      <c r="BJ70" s="123"/>
      <c r="BK70" s="123"/>
      <c r="BL70" s="123"/>
      <c r="BM70" s="123"/>
      <c r="BN70" s="123"/>
      <c r="BO70" s="123"/>
      <c r="BP70" s="123"/>
      <c r="BQ70" s="123"/>
      <c r="BR70" s="123"/>
      <c r="BS70" s="123"/>
      <c r="BT70" s="123"/>
      <c r="BU70" s="123"/>
      <c r="BV70" s="123"/>
      <c r="BW70" s="123"/>
      <c r="BX70" s="123"/>
      <c r="BY70" s="123"/>
      <c r="BZ70" s="123"/>
      <c r="CA70" s="123"/>
      <c r="CB70" s="123"/>
      <c r="CC70" s="123"/>
      <c r="CD70" s="123"/>
      <c r="CE70" s="123"/>
      <c r="CF70" s="123"/>
      <c r="CG70" s="123"/>
      <c r="CH70" s="123"/>
      <c r="CI70" s="123"/>
      <c r="CJ70" s="123"/>
      <c r="CK70" s="123"/>
      <c r="CL70" s="123"/>
      <c r="CM70" s="123"/>
      <c r="CN70" s="123"/>
      <c r="CO70" s="123"/>
      <c r="CP70" s="123"/>
      <c r="CQ70" s="123"/>
      <c r="CR70" s="123"/>
      <c r="CS70" s="123"/>
      <c r="CT70" s="123"/>
      <c r="CU70" s="123"/>
      <c r="CV70" s="123"/>
      <c r="CW70" s="123"/>
      <c r="CX70" s="123"/>
      <c r="CY70" s="123"/>
      <c r="CZ70" s="123"/>
      <c r="DA70" s="123"/>
      <c r="DB70" s="123"/>
      <c r="DC70" s="123"/>
      <c r="DD70" s="123"/>
      <c r="DE70" s="123"/>
      <c r="DF70" s="123"/>
      <c r="DG70" s="123"/>
      <c r="DH70" s="123"/>
      <c r="DI70" s="123"/>
      <c r="DJ70" s="123"/>
      <c r="DK70" s="123"/>
      <c r="DL70" s="123"/>
      <c r="DM70" s="123"/>
      <c r="DN70" s="123"/>
      <c r="DO70" s="123"/>
      <c r="DP70" s="123"/>
      <c r="DQ70" s="123"/>
      <c r="DR70" s="123"/>
      <c r="DS70" s="123"/>
      <c r="DT70" s="123"/>
      <c r="DU70" s="123"/>
      <c r="DV70" s="123"/>
      <c r="DW70" s="123"/>
      <c r="DX70" s="123"/>
      <c r="DY70" s="123"/>
      <c r="DZ70" s="123"/>
      <c r="EA70" s="123"/>
      <c r="EB70" s="123"/>
      <c r="EC70" s="123"/>
      <c r="ED70" s="123"/>
      <c r="EE70" s="123"/>
      <c r="EF70" s="123"/>
      <c r="EG70" s="123"/>
      <c r="EH70" s="123"/>
      <c r="EI70" s="123"/>
      <c r="EJ70" s="123"/>
      <c r="EK70" s="123"/>
      <c r="EL70" s="123"/>
      <c r="EM70" s="123"/>
      <c r="EN70" s="123"/>
      <c r="EO70" s="123"/>
      <c r="EP70" s="123"/>
      <c r="EQ70" s="123"/>
      <c r="ER70" s="123"/>
      <c r="ES70" s="123"/>
      <c r="ET70" s="123"/>
      <c r="EU70" s="123"/>
      <c r="EV70" s="123"/>
      <c r="EW70" s="123"/>
      <c r="EX70" s="123"/>
      <c r="EY70" s="123"/>
      <c r="EZ70" s="123"/>
      <c r="FA70" s="123"/>
      <c r="FB70" s="123"/>
      <c r="FC70" s="123"/>
      <c r="FD70" s="123"/>
      <c r="FE70" s="123"/>
      <c r="FF70" s="123"/>
      <c r="FG70" s="123"/>
      <c r="FH70" s="123"/>
      <c r="FI70" s="123"/>
      <c r="FJ70" s="123"/>
      <c r="FK70" s="123"/>
      <c r="FL70" s="123"/>
      <c r="FM70" s="123"/>
      <c r="FN70" s="123"/>
      <c r="FO70" s="123"/>
      <c r="FP70" s="123"/>
      <c r="FQ70" s="123"/>
      <c r="FR70" s="123"/>
      <c r="FS70" s="123"/>
      <c r="FT70" s="123"/>
      <c r="FU70" s="123"/>
      <c r="FV70" s="123"/>
      <c r="FW70" s="123"/>
      <c r="FX70" s="123"/>
      <c r="FY70" s="123"/>
      <c r="FZ70" s="123"/>
      <c r="GA70" s="123"/>
      <c r="GB70" s="123"/>
      <c r="GC70" s="123"/>
      <c r="GD70" s="123"/>
      <c r="GE70" s="123"/>
      <c r="GF70" s="123"/>
      <c r="GG70" s="123"/>
      <c r="GH70" s="123"/>
      <c r="GI70" s="123"/>
      <c r="GJ70" s="123"/>
      <c r="GK70" s="123"/>
      <c r="GL70" s="123"/>
      <c r="GM70" s="123"/>
      <c r="GN70" s="123"/>
      <c r="GO70" s="123"/>
      <c r="GP70" s="123"/>
      <c r="GQ70" s="123"/>
      <c r="GR70" s="123"/>
      <c r="GS70" s="123"/>
      <c r="GT70" s="123"/>
      <c r="GU70" s="123"/>
      <c r="GV70" s="123"/>
      <c r="GW70" s="123"/>
      <c r="GX70" s="123"/>
      <c r="GY70" s="123"/>
      <c r="GZ70" s="123"/>
      <c r="HA70" s="123"/>
      <c r="HB70" s="123"/>
      <c r="HC70" s="123"/>
      <c r="HD70" s="123"/>
      <c r="HE70" s="123"/>
      <c r="HF70" s="123"/>
      <c r="HG70" s="123"/>
      <c r="HH70" s="123"/>
      <c r="HI70" s="123"/>
      <c r="HJ70" s="123"/>
      <c r="HK70" s="123"/>
      <c r="HL70" s="123"/>
      <c r="HM70" s="123"/>
      <c r="HN70" s="123"/>
      <c r="HO70" s="123"/>
      <c r="HP70" s="123"/>
      <c r="HQ70" s="123"/>
      <c r="HR70" s="123"/>
      <c r="HS70" s="123"/>
      <c r="HT70" s="123"/>
      <c r="HU70" s="123"/>
      <c r="HV70" s="123"/>
      <c r="HW70" s="123"/>
      <c r="HX70" s="123"/>
      <c r="HY70" s="123"/>
      <c r="HZ70" s="123"/>
      <c r="IA70" s="123"/>
      <c r="IB70" s="123"/>
      <c r="IC70" s="123"/>
      <c r="ID70" s="123"/>
      <c r="IE70" s="123"/>
      <c r="IF70" s="123"/>
      <c r="IG70" s="123"/>
      <c r="IH70" s="123"/>
      <c r="II70" s="123"/>
      <c r="IJ70" s="123"/>
      <c r="IK70" s="123"/>
      <c r="IL70" s="123"/>
      <c r="IM70" s="123"/>
      <c r="IN70" s="123"/>
      <c r="IO70" s="123"/>
      <c r="IP70" s="123"/>
      <c r="IQ70" s="123"/>
      <c r="IR70" s="123"/>
      <c r="IS70" s="123"/>
      <c r="IT70" s="123"/>
      <c r="IU70" s="123"/>
      <c r="IV70" s="123"/>
      <c r="IW70" s="123"/>
      <c r="IX70" s="123"/>
      <c r="IY70" s="123"/>
      <c r="IZ70" s="123"/>
      <c r="JA70" s="123"/>
      <c r="JB70" s="123"/>
      <c r="JC70" s="123"/>
      <c r="JD70" s="123"/>
      <c r="JE70" s="123"/>
      <c r="JF70" s="123"/>
      <c r="JG70" s="123"/>
      <c r="JH70" s="123"/>
      <c r="JI70" s="123"/>
      <c r="JJ70" s="123"/>
      <c r="JK70" s="123"/>
      <c r="JL70" s="123"/>
      <c r="JM70" s="123"/>
      <c r="JN70" s="123"/>
      <c r="JO70" s="123"/>
      <c r="JP70" s="123"/>
      <c r="JQ70" s="123"/>
      <c r="JR70" s="123"/>
      <c r="JS70" s="123"/>
      <c r="JT70" s="123"/>
      <c r="JU70" s="123"/>
      <c r="JV70" s="123"/>
      <c r="JW70" s="123"/>
      <c r="JX70" s="123"/>
      <c r="JY70" s="123"/>
      <c r="JZ70" s="123"/>
      <c r="KA70" s="123"/>
      <c r="KB70" s="123"/>
      <c r="KC70" s="123"/>
      <c r="KD70" s="123"/>
      <c r="KE70" s="123"/>
      <c r="KF70" s="123"/>
      <c r="KG70" s="123"/>
      <c r="KH70" s="123"/>
      <c r="KI70" s="123"/>
      <c r="KJ70" s="123"/>
      <c r="KK70" s="123"/>
      <c r="KL70" s="123"/>
      <c r="KM70" s="123"/>
      <c r="KN70" s="123"/>
      <c r="KO70" s="123"/>
      <c r="KP70" s="123"/>
      <c r="KQ70" s="123"/>
      <c r="KR70" s="123"/>
      <c r="KS70" s="123"/>
      <c r="KT70" s="123"/>
      <c r="KU70" s="123"/>
      <c r="KV70" s="123"/>
      <c r="KW70" s="123"/>
      <c r="KX70" s="123"/>
      <c r="KY70" s="123"/>
      <c r="KZ70" s="123"/>
      <c r="LA70" s="123"/>
      <c r="LB70" s="123"/>
      <c r="LC70" s="123"/>
      <c r="LD70" s="123"/>
      <c r="LE70" s="123"/>
      <c r="LF70" s="123"/>
      <c r="LG70" s="123"/>
      <c r="LH70" s="123"/>
      <c r="LI70" s="123"/>
      <c r="LJ70" s="123"/>
      <c r="LK70" s="123"/>
      <c r="LL70" s="123"/>
      <c r="LM70" s="123"/>
      <c r="LN70" s="123"/>
      <c r="LO70" s="123"/>
      <c r="LP70" s="123"/>
      <c r="LQ70" s="123"/>
      <c r="LR70" s="123"/>
      <c r="LS70" s="123"/>
      <c r="LT70" s="123"/>
      <c r="LU70" s="123"/>
      <c r="LV70" s="123"/>
      <c r="LW70" s="123"/>
      <c r="LX70" s="123"/>
      <c r="LY70" s="123"/>
      <c r="LZ70" s="123"/>
      <c r="MA70" s="123"/>
      <c r="MB70" s="123"/>
      <c r="MC70" s="123"/>
      <c r="MD70" s="123"/>
      <c r="ME70" s="123"/>
      <c r="MF70" s="123"/>
      <c r="MG70" s="123"/>
      <c r="MH70" s="123"/>
      <c r="MI70" s="123"/>
      <c r="MJ70" s="123"/>
      <c r="MK70" s="123"/>
      <c r="ML70" s="123"/>
      <c r="MM70" s="123"/>
      <c r="MN70" s="123"/>
      <c r="MO70" s="123"/>
      <c r="MP70" s="123"/>
      <c r="MQ70" s="123"/>
      <c r="MR70" s="123"/>
      <c r="MS70" s="123"/>
      <c r="MT70" s="123"/>
      <c r="MU70" s="123"/>
      <c r="MV70" s="123"/>
      <c r="MW70" s="123"/>
      <c r="MX70" s="123"/>
      <c r="MY70" s="123"/>
      <c r="MZ70" s="123"/>
      <c r="NA70" s="123"/>
      <c r="NB70" s="123"/>
      <c r="NC70" s="123"/>
      <c r="ND70" s="123"/>
      <c r="NE70" s="123"/>
      <c r="NF70" s="123"/>
      <c r="NG70" s="123"/>
    </row>
    <row r="71" spans="1:371" outlineLevel="1" x14ac:dyDescent="0.3">
      <c r="A71" s="87" t="s">
        <v>102</v>
      </c>
      <c r="B71" s="88">
        <v>45418</v>
      </c>
      <c r="C71" s="88">
        <v>45432</v>
      </c>
      <c r="D71" s="89">
        <f t="shared" si="1"/>
        <v>15</v>
      </c>
      <c r="E71" s="106" t="s">
        <v>45</v>
      </c>
      <c r="F71" s="116"/>
      <c r="G71" s="117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  <c r="BS71" s="109"/>
      <c r="BT71" s="109"/>
      <c r="BU71" s="109"/>
      <c r="BV71" s="109"/>
      <c r="BW71" s="109"/>
      <c r="BX71" s="109"/>
      <c r="BY71" s="109"/>
      <c r="BZ71" s="109"/>
      <c r="CA71" s="109"/>
      <c r="CB71" s="109"/>
      <c r="CC71" s="109"/>
      <c r="CD71" s="109"/>
      <c r="CE71" s="109"/>
      <c r="CF71" s="109"/>
      <c r="CG71" s="109"/>
      <c r="CH71" s="109"/>
      <c r="CI71" s="109"/>
      <c r="CJ71" s="109"/>
      <c r="CK71" s="109"/>
      <c r="CL71" s="109"/>
      <c r="CM71" s="109"/>
      <c r="CN71" s="109"/>
      <c r="CO71" s="109"/>
      <c r="CP71" s="109"/>
      <c r="CQ71" s="109"/>
      <c r="CR71" s="109"/>
      <c r="CS71" s="109"/>
      <c r="CT71" s="109"/>
      <c r="CU71" s="109"/>
      <c r="CV71" s="109"/>
      <c r="CW71" s="109"/>
      <c r="CX71" s="109"/>
      <c r="CY71" s="109"/>
      <c r="CZ71" s="109"/>
      <c r="DA71" s="109"/>
      <c r="DB71" s="109"/>
      <c r="DC71" s="109"/>
      <c r="DD71" s="109"/>
      <c r="DE71" s="109"/>
      <c r="DF71" s="109"/>
      <c r="DG71" s="109"/>
      <c r="DH71" s="109"/>
      <c r="DI71" s="109"/>
      <c r="DJ71" s="109"/>
      <c r="DK71" s="109"/>
      <c r="DL71" s="109"/>
      <c r="DM71" s="109"/>
      <c r="DN71" s="109"/>
      <c r="DO71" s="109"/>
      <c r="DP71" s="109"/>
      <c r="DQ71" s="109"/>
      <c r="DR71" s="109"/>
      <c r="DS71" s="109"/>
      <c r="DT71" s="109"/>
      <c r="DU71" s="109"/>
      <c r="DV71" s="109"/>
      <c r="DW71" s="109"/>
      <c r="DX71" s="109"/>
      <c r="DY71" s="109"/>
      <c r="DZ71" s="109"/>
      <c r="EA71" s="109"/>
      <c r="EB71" s="109"/>
      <c r="EC71" s="109"/>
      <c r="ED71" s="109"/>
      <c r="EE71" s="109"/>
      <c r="EF71" s="109"/>
      <c r="EG71" s="109"/>
      <c r="EH71" s="109"/>
      <c r="EI71" s="109"/>
      <c r="EJ71" s="109"/>
      <c r="EK71" s="109"/>
      <c r="EL71" s="109"/>
      <c r="EM71" s="109"/>
      <c r="EN71" s="109"/>
      <c r="EO71" s="109"/>
      <c r="EP71" s="109"/>
      <c r="EQ71" s="109"/>
      <c r="ER71" s="109"/>
      <c r="ES71" s="109"/>
      <c r="ET71" s="109"/>
      <c r="EU71" s="109"/>
      <c r="EV71" s="109"/>
      <c r="EW71" s="109"/>
      <c r="EX71" s="109"/>
      <c r="EY71" s="109"/>
      <c r="EZ71" s="109"/>
      <c r="FA71" s="109"/>
      <c r="FB71" s="109"/>
      <c r="FC71" s="109"/>
      <c r="FD71" s="109"/>
      <c r="FE71" s="109"/>
      <c r="FF71" s="109"/>
      <c r="FG71" s="109"/>
      <c r="FH71" s="109"/>
      <c r="FI71" s="109"/>
      <c r="FJ71" s="109"/>
      <c r="FK71" s="109"/>
      <c r="FL71" s="109"/>
      <c r="FM71" s="109"/>
      <c r="FN71" s="109"/>
      <c r="FO71" s="109"/>
      <c r="FP71" s="109"/>
      <c r="FQ71" s="109"/>
      <c r="FR71" s="109"/>
      <c r="FS71" s="109"/>
      <c r="FT71" s="109"/>
      <c r="FU71" s="109"/>
      <c r="FV71" s="109"/>
      <c r="FW71" s="109"/>
      <c r="FX71" s="109"/>
      <c r="FY71" s="109"/>
      <c r="FZ71" s="109"/>
      <c r="GA71" s="109"/>
      <c r="GB71" s="109"/>
      <c r="GC71" s="109"/>
      <c r="GD71" s="109"/>
      <c r="GE71" s="109"/>
      <c r="GF71" s="109"/>
      <c r="GG71" s="109"/>
      <c r="GH71" s="109"/>
      <c r="GI71" s="109"/>
      <c r="GJ71" s="109"/>
      <c r="GK71" s="109"/>
      <c r="GL71" s="109"/>
      <c r="GM71" s="109"/>
      <c r="GN71" s="109"/>
      <c r="GO71" s="109"/>
      <c r="GP71" s="109"/>
      <c r="GQ71" s="109"/>
      <c r="GR71" s="109"/>
      <c r="GS71" s="109"/>
      <c r="GT71" s="109"/>
      <c r="GU71" s="109"/>
      <c r="GV71" s="109"/>
      <c r="GW71" s="109"/>
      <c r="GX71" s="109"/>
      <c r="GY71" s="109"/>
      <c r="GZ71" s="109"/>
      <c r="HA71" s="109"/>
      <c r="HB71" s="109"/>
      <c r="HC71" s="109"/>
      <c r="HD71" s="109"/>
      <c r="HE71" s="109"/>
      <c r="HF71" s="109"/>
      <c r="HG71" s="109"/>
      <c r="HH71" s="109"/>
      <c r="HI71" s="109"/>
      <c r="HJ71" s="109"/>
      <c r="HK71" s="109"/>
      <c r="HL71" s="109"/>
      <c r="HM71" s="109"/>
      <c r="HN71" s="109"/>
      <c r="HO71" s="109"/>
      <c r="HP71" s="109"/>
      <c r="HQ71" s="109"/>
      <c r="HR71" s="109"/>
      <c r="HS71" s="109"/>
      <c r="HT71" s="109"/>
      <c r="HU71" s="109"/>
      <c r="HV71" s="109"/>
      <c r="HW71" s="109"/>
      <c r="HX71" s="109"/>
      <c r="HY71" s="109"/>
      <c r="HZ71" s="109"/>
      <c r="IA71" s="109"/>
      <c r="IB71" s="109"/>
      <c r="IC71" s="109"/>
      <c r="ID71" s="109"/>
      <c r="IE71" s="109"/>
      <c r="IF71" s="109"/>
      <c r="IG71" s="109"/>
      <c r="IH71" s="109"/>
      <c r="II71" s="109"/>
      <c r="IJ71" s="109"/>
      <c r="IK71" s="109"/>
      <c r="IL71" s="109"/>
      <c r="IM71" s="109"/>
      <c r="IN71" s="109"/>
      <c r="IO71" s="109"/>
      <c r="IP71" s="109"/>
      <c r="IQ71" s="109"/>
      <c r="IR71" s="109"/>
      <c r="IS71" s="109"/>
      <c r="IT71" s="109"/>
      <c r="IU71" s="109"/>
      <c r="IV71" s="109"/>
      <c r="IW71" s="109"/>
      <c r="IX71" s="109"/>
      <c r="IY71" s="109"/>
      <c r="IZ71" s="109"/>
      <c r="JA71" s="109"/>
      <c r="JB71" s="109"/>
      <c r="JC71" s="109"/>
      <c r="JD71" s="109"/>
      <c r="JE71" s="109"/>
      <c r="JF71" s="109"/>
      <c r="JG71" s="109"/>
      <c r="JH71" s="109"/>
      <c r="JI71" s="109"/>
      <c r="JJ71" s="109"/>
      <c r="JK71" s="109"/>
      <c r="JL71" s="109"/>
      <c r="JM71" s="109"/>
      <c r="JN71" s="109"/>
      <c r="JO71" s="109"/>
      <c r="JP71" s="109"/>
      <c r="JQ71" s="109"/>
      <c r="JR71" s="109"/>
      <c r="JS71" s="109"/>
      <c r="JT71" s="109"/>
      <c r="JU71" s="109"/>
      <c r="JV71" s="109"/>
      <c r="JW71" s="109"/>
      <c r="JX71" s="109"/>
      <c r="JY71" s="109"/>
      <c r="JZ71" s="109"/>
      <c r="KA71" s="109"/>
      <c r="KB71" s="109"/>
      <c r="KC71" s="109"/>
      <c r="KD71" s="109"/>
      <c r="KE71" s="109"/>
      <c r="KF71" s="109"/>
      <c r="KG71" s="109"/>
      <c r="KH71" s="109"/>
      <c r="KI71" s="109"/>
      <c r="KJ71" s="109"/>
      <c r="KK71" s="109"/>
      <c r="KL71" s="109"/>
      <c r="KM71" s="109"/>
      <c r="KN71" s="109"/>
      <c r="KO71" s="109"/>
      <c r="KP71" s="109"/>
      <c r="KQ71" s="109"/>
      <c r="KR71" s="109"/>
      <c r="KS71" s="109"/>
      <c r="KT71" s="109"/>
      <c r="KU71" s="109"/>
      <c r="KV71" s="109"/>
      <c r="KW71" s="109"/>
      <c r="KX71" s="109"/>
      <c r="KY71" s="109"/>
      <c r="KZ71" s="109"/>
      <c r="LA71" s="109"/>
      <c r="LB71" s="109"/>
      <c r="LC71" s="109"/>
      <c r="LD71" s="109"/>
      <c r="LE71" s="109"/>
      <c r="LF71" s="109"/>
      <c r="LG71" s="109"/>
      <c r="LH71" s="109"/>
      <c r="LI71" s="109"/>
      <c r="LJ71" s="109"/>
      <c r="LK71" s="109"/>
      <c r="LL71" s="109"/>
      <c r="LM71" s="109"/>
      <c r="LN71" s="109"/>
      <c r="LO71" s="109"/>
      <c r="LP71" s="109"/>
      <c r="LQ71" s="109"/>
      <c r="LR71" s="109"/>
      <c r="LS71" s="109"/>
      <c r="LT71" s="109"/>
      <c r="LU71" s="109"/>
      <c r="LV71" s="109"/>
      <c r="LW71" s="109"/>
      <c r="LX71" s="109"/>
      <c r="LY71" s="109"/>
      <c r="LZ71" s="109"/>
      <c r="MA71" s="109"/>
      <c r="MB71" s="109"/>
      <c r="MC71" s="109"/>
      <c r="MD71" s="109"/>
      <c r="ME71" s="109"/>
      <c r="MF71" s="109"/>
      <c r="MG71" s="109"/>
      <c r="MH71" s="109"/>
      <c r="MI71" s="109"/>
      <c r="MJ71" s="109"/>
      <c r="MK71" s="109"/>
      <c r="ML71" s="109"/>
      <c r="MM71" s="109"/>
      <c r="MN71" s="109"/>
      <c r="MO71" s="109"/>
      <c r="MP71" s="109"/>
      <c r="MQ71" s="109"/>
      <c r="MR71" s="109"/>
      <c r="MS71" s="109"/>
      <c r="MT71" s="109"/>
      <c r="MU71" s="109"/>
      <c r="MV71" s="109"/>
      <c r="MW71" s="109"/>
      <c r="MX71" s="109"/>
      <c r="MY71" s="109"/>
      <c r="MZ71" s="109"/>
      <c r="NA71" s="109"/>
      <c r="NB71" s="109"/>
      <c r="NC71" s="109"/>
      <c r="ND71" s="109"/>
      <c r="NE71" s="109"/>
      <c r="NF71" s="109"/>
      <c r="NG71" s="109"/>
    </row>
    <row r="72" spans="1:371" ht="28.8" outlineLevel="1" x14ac:dyDescent="0.3">
      <c r="A72" s="93" t="s">
        <v>103</v>
      </c>
      <c r="B72" s="88">
        <v>45413</v>
      </c>
      <c r="C72" s="88">
        <v>45432</v>
      </c>
      <c r="D72" s="89">
        <f t="shared" ref="D72:D88" si="2">IFERROR(IF(AND(B72&lt;&gt;"",C72&lt;&gt;""),C72-B72+1,""),"")</f>
        <v>20</v>
      </c>
      <c r="E72" s="106" t="s">
        <v>44</v>
      </c>
      <c r="F72" s="116"/>
      <c r="G72" s="117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  <c r="BM72" s="109"/>
      <c r="BN72" s="109"/>
      <c r="BO72" s="109"/>
      <c r="BP72" s="109"/>
      <c r="BQ72" s="109"/>
      <c r="BR72" s="109"/>
      <c r="BS72" s="109"/>
      <c r="BT72" s="109"/>
      <c r="BU72" s="109"/>
      <c r="BV72" s="109"/>
      <c r="BW72" s="109"/>
      <c r="BX72" s="109"/>
      <c r="BY72" s="109"/>
      <c r="BZ72" s="109"/>
      <c r="CA72" s="109"/>
      <c r="CB72" s="109"/>
      <c r="CC72" s="109"/>
      <c r="CD72" s="109"/>
      <c r="CE72" s="109"/>
      <c r="CF72" s="109"/>
      <c r="CG72" s="109"/>
      <c r="CH72" s="109"/>
      <c r="CI72" s="109"/>
      <c r="CJ72" s="109"/>
      <c r="CK72" s="109"/>
      <c r="CL72" s="109"/>
      <c r="CM72" s="109"/>
      <c r="CN72" s="109"/>
      <c r="CO72" s="109"/>
      <c r="CP72" s="109"/>
      <c r="CQ72" s="109"/>
      <c r="CR72" s="109"/>
      <c r="CS72" s="109"/>
      <c r="CT72" s="109"/>
      <c r="CU72" s="109"/>
      <c r="CV72" s="109"/>
      <c r="CW72" s="109"/>
      <c r="CX72" s="109"/>
      <c r="CY72" s="109"/>
      <c r="CZ72" s="109"/>
      <c r="DA72" s="109"/>
      <c r="DB72" s="109"/>
      <c r="DC72" s="109"/>
      <c r="DD72" s="109"/>
      <c r="DE72" s="109"/>
      <c r="DF72" s="109"/>
      <c r="DG72" s="109"/>
      <c r="DH72" s="109"/>
      <c r="DI72" s="109"/>
      <c r="DJ72" s="109"/>
      <c r="DK72" s="109"/>
      <c r="DL72" s="109"/>
      <c r="DM72" s="109"/>
      <c r="DN72" s="109"/>
      <c r="DO72" s="109"/>
      <c r="DP72" s="109"/>
      <c r="DQ72" s="109"/>
      <c r="DR72" s="109"/>
      <c r="DS72" s="109"/>
      <c r="DT72" s="109"/>
      <c r="DU72" s="109"/>
      <c r="DV72" s="109"/>
      <c r="DW72" s="109"/>
      <c r="DX72" s="109"/>
      <c r="DY72" s="109"/>
      <c r="DZ72" s="109"/>
      <c r="EA72" s="109"/>
      <c r="EB72" s="109"/>
      <c r="EC72" s="109"/>
      <c r="ED72" s="109"/>
      <c r="EE72" s="109"/>
      <c r="EF72" s="109"/>
      <c r="EG72" s="109"/>
      <c r="EH72" s="109"/>
      <c r="EI72" s="109"/>
      <c r="EJ72" s="109"/>
      <c r="EK72" s="109"/>
      <c r="EL72" s="109"/>
      <c r="EM72" s="109"/>
      <c r="EN72" s="109"/>
      <c r="EO72" s="109"/>
      <c r="EP72" s="109"/>
      <c r="EQ72" s="109"/>
      <c r="ER72" s="109"/>
      <c r="ES72" s="109"/>
      <c r="ET72" s="109"/>
      <c r="EU72" s="109"/>
      <c r="EV72" s="109"/>
      <c r="EW72" s="109"/>
      <c r="EX72" s="109"/>
      <c r="EY72" s="109"/>
      <c r="EZ72" s="109"/>
      <c r="FA72" s="109"/>
      <c r="FB72" s="109"/>
      <c r="FC72" s="109"/>
      <c r="FD72" s="109"/>
      <c r="FE72" s="109"/>
      <c r="FF72" s="109"/>
      <c r="FG72" s="109"/>
      <c r="FH72" s="109"/>
      <c r="FI72" s="109"/>
      <c r="FJ72" s="109"/>
      <c r="FK72" s="109"/>
      <c r="FL72" s="109"/>
      <c r="FM72" s="109"/>
      <c r="FN72" s="109"/>
      <c r="FO72" s="109"/>
      <c r="FP72" s="109"/>
      <c r="FQ72" s="109"/>
      <c r="FR72" s="109"/>
      <c r="FS72" s="109"/>
      <c r="FT72" s="109"/>
      <c r="FU72" s="109"/>
      <c r="FV72" s="109"/>
      <c r="FW72" s="109"/>
      <c r="FX72" s="109"/>
      <c r="FY72" s="109"/>
      <c r="FZ72" s="109"/>
      <c r="GA72" s="109"/>
      <c r="GB72" s="109"/>
      <c r="GC72" s="109"/>
      <c r="GD72" s="109"/>
      <c r="GE72" s="109"/>
      <c r="GF72" s="109"/>
      <c r="GG72" s="109"/>
      <c r="GH72" s="109"/>
      <c r="GI72" s="109"/>
      <c r="GJ72" s="109"/>
      <c r="GK72" s="109"/>
      <c r="GL72" s="109"/>
      <c r="GM72" s="109"/>
      <c r="GN72" s="109"/>
      <c r="GO72" s="109"/>
      <c r="GP72" s="109"/>
      <c r="GQ72" s="109"/>
      <c r="GR72" s="109"/>
      <c r="GS72" s="109"/>
      <c r="GT72" s="109"/>
      <c r="GU72" s="109"/>
      <c r="GV72" s="109"/>
      <c r="GW72" s="109"/>
      <c r="GX72" s="109"/>
      <c r="GY72" s="109"/>
      <c r="GZ72" s="109"/>
      <c r="HA72" s="109"/>
      <c r="HB72" s="109"/>
      <c r="HC72" s="109"/>
      <c r="HD72" s="109"/>
      <c r="HE72" s="109"/>
      <c r="HF72" s="109"/>
      <c r="HG72" s="109"/>
      <c r="HH72" s="109"/>
      <c r="HI72" s="109"/>
      <c r="HJ72" s="109"/>
      <c r="HK72" s="109"/>
      <c r="HL72" s="109"/>
      <c r="HM72" s="109"/>
      <c r="HN72" s="109"/>
      <c r="HO72" s="109"/>
      <c r="HP72" s="109"/>
      <c r="HQ72" s="109"/>
      <c r="HR72" s="109"/>
      <c r="HS72" s="109"/>
      <c r="HT72" s="109"/>
      <c r="HU72" s="109"/>
      <c r="HV72" s="109"/>
      <c r="HW72" s="109"/>
      <c r="HX72" s="109"/>
      <c r="HY72" s="109"/>
      <c r="HZ72" s="109"/>
      <c r="IA72" s="109"/>
      <c r="IB72" s="109"/>
      <c r="IC72" s="109"/>
      <c r="ID72" s="109"/>
      <c r="IE72" s="109"/>
      <c r="IF72" s="109"/>
      <c r="IG72" s="109"/>
      <c r="IH72" s="109"/>
      <c r="II72" s="109"/>
      <c r="IJ72" s="109"/>
      <c r="IK72" s="109"/>
      <c r="IL72" s="109"/>
      <c r="IM72" s="109"/>
      <c r="IN72" s="109"/>
      <c r="IO72" s="109"/>
      <c r="IP72" s="109"/>
      <c r="IQ72" s="109"/>
      <c r="IR72" s="109"/>
      <c r="IS72" s="109"/>
      <c r="IT72" s="109"/>
      <c r="IU72" s="109"/>
      <c r="IV72" s="109"/>
      <c r="IW72" s="109"/>
      <c r="IX72" s="109"/>
      <c r="IY72" s="109"/>
      <c r="IZ72" s="109"/>
      <c r="JA72" s="109"/>
      <c r="JB72" s="109"/>
      <c r="JC72" s="109"/>
      <c r="JD72" s="109"/>
      <c r="JE72" s="109"/>
      <c r="JF72" s="109"/>
      <c r="JG72" s="109"/>
      <c r="JH72" s="109"/>
      <c r="JI72" s="109"/>
      <c r="JJ72" s="109"/>
      <c r="JK72" s="109"/>
      <c r="JL72" s="109"/>
      <c r="JM72" s="109"/>
      <c r="JN72" s="109"/>
      <c r="JO72" s="109"/>
      <c r="JP72" s="109"/>
      <c r="JQ72" s="109"/>
      <c r="JR72" s="109"/>
      <c r="JS72" s="109"/>
      <c r="JT72" s="109"/>
      <c r="JU72" s="109"/>
      <c r="JV72" s="109"/>
      <c r="JW72" s="109"/>
      <c r="JX72" s="109"/>
      <c r="JY72" s="109"/>
      <c r="JZ72" s="109"/>
      <c r="KA72" s="109"/>
      <c r="KB72" s="109"/>
      <c r="KC72" s="109"/>
      <c r="KD72" s="109"/>
      <c r="KE72" s="109"/>
      <c r="KF72" s="109"/>
      <c r="KG72" s="109"/>
      <c r="KH72" s="109"/>
      <c r="KI72" s="109"/>
      <c r="KJ72" s="109"/>
      <c r="KK72" s="109"/>
      <c r="KL72" s="109"/>
      <c r="KM72" s="109"/>
      <c r="KN72" s="109"/>
      <c r="KO72" s="109"/>
      <c r="KP72" s="109"/>
      <c r="KQ72" s="109"/>
      <c r="KR72" s="109"/>
      <c r="KS72" s="109"/>
      <c r="KT72" s="109"/>
      <c r="KU72" s="109"/>
      <c r="KV72" s="109"/>
      <c r="KW72" s="109"/>
      <c r="KX72" s="109"/>
      <c r="KY72" s="109"/>
      <c r="KZ72" s="109"/>
      <c r="LA72" s="109"/>
      <c r="LB72" s="109"/>
      <c r="LC72" s="109"/>
      <c r="LD72" s="109"/>
      <c r="LE72" s="109"/>
      <c r="LF72" s="109"/>
      <c r="LG72" s="109"/>
      <c r="LH72" s="109"/>
      <c r="LI72" s="109"/>
      <c r="LJ72" s="109"/>
      <c r="LK72" s="109"/>
      <c r="LL72" s="109"/>
      <c r="LM72" s="109"/>
      <c r="LN72" s="109"/>
      <c r="LO72" s="109"/>
      <c r="LP72" s="109"/>
      <c r="LQ72" s="109"/>
      <c r="LR72" s="109"/>
      <c r="LS72" s="109"/>
      <c r="LT72" s="109"/>
      <c r="LU72" s="109"/>
      <c r="LV72" s="109"/>
      <c r="LW72" s="109"/>
      <c r="LX72" s="109"/>
      <c r="LY72" s="109"/>
      <c r="LZ72" s="109"/>
      <c r="MA72" s="109"/>
      <c r="MB72" s="109"/>
      <c r="MC72" s="109"/>
      <c r="MD72" s="109"/>
      <c r="ME72" s="109"/>
      <c r="MF72" s="109"/>
      <c r="MG72" s="109"/>
      <c r="MH72" s="109"/>
      <c r="MI72" s="109"/>
      <c r="MJ72" s="109"/>
      <c r="MK72" s="109"/>
      <c r="ML72" s="109"/>
      <c r="MM72" s="109"/>
      <c r="MN72" s="109"/>
      <c r="MO72" s="109"/>
      <c r="MP72" s="109"/>
      <c r="MQ72" s="109"/>
      <c r="MR72" s="109"/>
      <c r="MS72" s="109"/>
      <c r="MT72" s="109"/>
      <c r="MU72" s="109"/>
      <c r="MV72" s="109"/>
      <c r="MW72" s="109"/>
      <c r="MX72" s="109"/>
      <c r="MY72" s="109"/>
      <c r="MZ72" s="109"/>
      <c r="NA72" s="109"/>
      <c r="NB72" s="109"/>
      <c r="NC72" s="109"/>
      <c r="ND72" s="109"/>
      <c r="NE72" s="109"/>
      <c r="NF72" s="109"/>
      <c r="NG72" s="109"/>
    </row>
    <row r="73" spans="1:371" outlineLevel="1" x14ac:dyDescent="0.3">
      <c r="A73" s="93" t="s">
        <v>105</v>
      </c>
      <c r="B73" s="88">
        <v>45444</v>
      </c>
      <c r="C73" s="88">
        <v>45649</v>
      </c>
      <c r="D73" s="89">
        <f t="shared" si="2"/>
        <v>206</v>
      </c>
      <c r="E73" s="106" t="s">
        <v>44</v>
      </c>
      <c r="F73" s="116"/>
      <c r="G73" s="117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109"/>
      <c r="BR73" s="109"/>
      <c r="BS73" s="109"/>
      <c r="BT73" s="109"/>
      <c r="BU73" s="109"/>
      <c r="BV73" s="109"/>
      <c r="BW73" s="109"/>
      <c r="BX73" s="109"/>
      <c r="BY73" s="109"/>
      <c r="BZ73" s="109"/>
      <c r="CA73" s="109"/>
      <c r="CB73" s="109"/>
      <c r="CC73" s="109"/>
      <c r="CD73" s="109"/>
      <c r="CE73" s="109"/>
      <c r="CF73" s="109"/>
      <c r="CG73" s="109"/>
      <c r="CH73" s="109"/>
      <c r="CI73" s="109"/>
      <c r="CJ73" s="109"/>
      <c r="CK73" s="109"/>
      <c r="CL73" s="109"/>
      <c r="CM73" s="109"/>
      <c r="CN73" s="109"/>
      <c r="CO73" s="109"/>
      <c r="CP73" s="109"/>
      <c r="CQ73" s="109"/>
      <c r="CR73" s="109"/>
      <c r="CS73" s="109"/>
      <c r="CT73" s="109"/>
      <c r="CU73" s="109"/>
      <c r="CV73" s="109"/>
      <c r="CW73" s="109"/>
      <c r="CX73" s="109"/>
      <c r="CY73" s="109"/>
      <c r="CZ73" s="109"/>
      <c r="DA73" s="109"/>
      <c r="DB73" s="109"/>
      <c r="DC73" s="109"/>
      <c r="DD73" s="109"/>
      <c r="DE73" s="109"/>
      <c r="DF73" s="109"/>
      <c r="DG73" s="109"/>
      <c r="DH73" s="109"/>
      <c r="DI73" s="109"/>
      <c r="DJ73" s="109"/>
      <c r="DK73" s="109"/>
      <c r="DL73" s="109"/>
      <c r="DM73" s="109"/>
      <c r="DN73" s="109"/>
      <c r="DO73" s="109"/>
      <c r="DP73" s="109"/>
      <c r="DQ73" s="109"/>
      <c r="DR73" s="109"/>
      <c r="DS73" s="109"/>
      <c r="DT73" s="109"/>
      <c r="DU73" s="109"/>
      <c r="DV73" s="109"/>
      <c r="DW73" s="109"/>
      <c r="DX73" s="109"/>
      <c r="DY73" s="109"/>
      <c r="DZ73" s="109"/>
      <c r="EA73" s="109"/>
      <c r="EB73" s="109"/>
      <c r="EC73" s="109"/>
      <c r="ED73" s="109"/>
      <c r="EE73" s="109"/>
      <c r="EF73" s="109"/>
      <c r="EG73" s="109"/>
      <c r="EH73" s="109"/>
      <c r="EI73" s="109"/>
      <c r="EJ73" s="109"/>
      <c r="EK73" s="109"/>
      <c r="EL73" s="109"/>
      <c r="EM73" s="109"/>
      <c r="EN73" s="109"/>
      <c r="EO73" s="109"/>
      <c r="EP73" s="109"/>
      <c r="EQ73" s="109"/>
      <c r="ER73" s="109"/>
      <c r="ES73" s="109"/>
      <c r="ET73" s="109"/>
      <c r="EU73" s="109"/>
      <c r="EV73" s="109"/>
      <c r="EW73" s="109"/>
      <c r="EX73" s="109"/>
      <c r="EY73" s="109"/>
      <c r="EZ73" s="109"/>
      <c r="FA73" s="109"/>
      <c r="FB73" s="109"/>
      <c r="FC73" s="109"/>
      <c r="FD73" s="109"/>
      <c r="FE73" s="109"/>
      <c r="FF73" s="109"/>
      <c r="FG73" s="109"/>
      <c r="FH73" s="109"/>
      <c r="FI73" s="109"/>
      <c r="FJ73" s="109"/>
      <c r="FK73" s="109"/>
      <c r="FL73" s="109"/>
      <c r="FM73" s="109"/>
      <c r="FN73" s="109"/>
      <c r="FO73" s="109"/>
      <c r="FP73" s="109"/>
      <c r="FQ73" s="109"/>
      <c r="FR73" s="109"/>
      <c r="FS73" s="109"/>
      <c r="FT73" s="109"/>
      <c r="FU73" s="109"/>
      <c r="FV73" s="109"/>
      <c r="FW73" s="109"/>
      <c r="FX73" s="109"/>
      <c r="FY73" s="109"/>
      <c r="FZ73" s="109"/>
      <c r="GA73" s="109"/>
      <c r="GB73" s="109"/>
      <c r="GC73" s="109"/>
      <c r="GD73" s="109"/>
      <c r="GE73" s="109"/>
      <c r="GF73" s="109"/>
      <c r="GG73" s="109"/>
      <c r="GH73" s="109"/>
      <c r="GI73" s="109"/>
      <c r="GJ73" s="109"/>
      <c r="GK73" s="109"/>
      <c r="GL73" s="109"/>
      <c r="GM73" s="109"/>
      <c r="GN73" s="109"/>
      <c r="GO73" s="109"/>
      <c r="GP73" s="109"/>
      <c r="GQ73" s="109"/>
      <c r="GR73" s="109"/>
      <c r="GS73" s="109"/>
      <c r="GT73" s="109"/>
      <c r="GU73" s="109"/>
      <c r="GV73" s="109"/>
      <c r="GW73" s="109"/>
      <c r="GX73" s="109"/>
      <c r="GY73" s="109"/>
      <c r="GZ73" s="109"/>
      <c r="HA73" s="109"/>
      <c r="HB73" s="109"/>
      <c r="HC73" s="109"/>
      <c r="HD73" s="109"/>
      <c r="HE73" s="109"/>
      <c r="HF73" s="109"/>
      <c r="HG73" s="109"/>
      <c r="HH73" s="109"/>
      <c r="HI73" s="109"/>
      <c r="HJ73" s="109"/>
      <c r="HK73" s="109"/>
      <c r="HL73" s="109"/>
      <c r="HM73" s="109"/>
      <c r="HN73" s="109"/>
      <c r="HO73" s="109"/>
      <c r="HP73" s="109"/>
      <c r="HQ73" s="109"/>
      <c r="HR73" s="109"/>
      <c r="HS73" s="109"/>
      <c r="HT73" s="109"/>
      <c r="HU73" s="109"/>
      <c r="HV73" s="109"/>
      <c r="HW73" s="109"/>
      <c r="HX73" s="109"/>
      <c r="HY73" s="109"/>
      <c r="HZ73" s="109"/>
      <c r="IA73" s="109"/>
      <c r="IB73" s="109"/>
      <c r="IC73" s="109"/>
      <c r="ID73" s="109"/>
      <c r="IE73" s="109"/>
      <c r="IF73" s="109"/>
      <c r="IG73" s="109"/>
      <c r="IH73" s="109"/>
      <c r="II73" s="109"/>
      <c r="IJ73" s="109"/>
      <c r="IK73" s="109"/>
      <c r="IL73" s="109"/>
      <c r="IM73" s="109"/>
      <c r="IN73" s="109"/>
      <c r="IO73" s="109"/>
      <c r="IP73" s="109"/>
      <c r="IQ73" s="109"/>
      <c r="IR73" s="109"/>
      <c r="IS73" s="109"/>
      <c r="IT73" s="109"/>
      <c r="IU73" s="109"/>
      <c r="IV73" s="109"/>
      <c r="IW73" s="109"/>
      <c r="IX73" s="109"/>
      <c r="IY73" s="109"/>
      <c r="IZ73" s="109"/>
      <c r="JA73" s="109"/>
      <c r="JB73" s="109"/>
      <c r="JC73" s="109"/>
      <c r="JD73" s="109"/>
      <c r="JE73" s="109"/>
      <c r="JF73" s="109"/>
      <c r="JG73" s="109"/>
      <c r="JH73" s="109"/>
      <c r="JI73" s="109"/>
      <c r="JJ73" s="109"/>
      <c r="JK73" s="109"/>
      <c r="JL73" s="109"/>
      <c r="JM73" s="109"/>
      <c r="JN73" s="109"/>
      <c r="JO73" s="109"/>
      <c r="JP73" s="109"/>
      <c r="JQ73" s="109"/>
      <c r="JR73" s="109"/>
      <c r="JS73" s="109"/>
      <c r="JT73" s="109"/>
      <c r="JU73" s="109"/>
      <c r="JV73" s="109"/>
      <c r="JW73" s="109"/>
      <c r="JX73" s="109"/>
      <c r="JY73" s="109"/>
      <c r="JZ73" s="109"/>
      <c r="KA73" s="109"/>
      <c r="KB73" s="109"/>
      <c r="KC73" s="109"/>
      <c r="KD73" s="109"/>
      <c r="KE73" s="109"/>
      <c r="KF73" s="109"/>
      <c r="KG73" s="109"/>
      <c r="KH73" s="109"/>
      <c r="KI73" s="109"/>
      <c r="KJ73" s="109"/>
      <c r="KK73" s="109"/>
      <c r="KL73" s="109"/>
      <c r="KM73" s="109"/>
      <c r="KN73" s="109"/>
      <c r="KO73" s="109"/>
      <c r="KP73" s="109"/>
      <c r="KQ73" s="109"/>
      <c r="KR73" s="109"/>
      <c r="KS73" s="109"/>
      <c r="KT73" s="109"/>
      <c r="KU73" s="109"/>
      <c r="KV73" s="109"/>
      <c r="KW73" s="109"/>
      <c r="KX73" s="109"/>
      <c r="KY73" s="109"/>
      <c r="KZ73" s="109"/>
      <c r="LA73" s="109"/>
      <c r="LB73" s="109"/>
      <c r="LC73" s="109"/>
      <c r="LD73" s="109"/>
      <c r="LE73" s="109"/>
      <c r="LF73" s="109"/>
      <c r="LG73" s="109"/>
      <c r="LH73" s="109"/>
      <c r="LI73" s="109"/>
      <c r="LJ73" s="109"/>
      <c r="LK73" s="109"/>
      <c r="LL73" s="109"/>
      <c r="LM73" s="109"/>
      <c r="LN73" s="109"/>
      <c r="LO73" s="109"/>
      <c r="LP73" s="109"/>
      <c r="LQ73" s="109"/>
      <c r="LR73" s="109"/>
      <c r="LS73" s="109"/>
      <c r="LT73" s="109"/>
      <c r="LU73" s="109"/>
      <c r="LV73" s="109"/>
      <c r="LW73" s="109"/>
      <c r="LX73" s="109"/>
      <c r="LY73" s="109"/>
      <c r="LZ73" s="109"/>
      <c r="MA73" s="109"/>
      <c r="MB73" s="109"/>
      <c r="MC73" s="109"/>
      <c r="MD73" s="109"/>
      <c r="ME73" s="109"/>
      <c r="MF73" s="109"/>
      <c r="MG73" s="109"/>
      <c r="MH73" s="109"/>
      <c r="MI73" s="109"/>
      <c r="MJ73" s="109"/>
      <c r="MK73" s="109"/>
      <c r="ML73" s="109"/>
      <c r="MM73" s="109"/>
      <c r="MN73" s="109"/>
      <c r="MO73" s="109"/>
      <c r="MP73" s="109"/>
      <c r="MQ73" s="109"/>
      <c r="MR73" s="109"/>
      <c r="MS73" s="109"/>
      <c r="MT73" s="109"/>
      <c r="MU73" s="109"/>
      <c r="MV73" s="109"/>
      <c r="MW73" s="109"/>
      <c r="MX73" s="109"/>
      <c r="MY73" s="109"/>
      <c r="MZ73" s="109"/>
      <c r="NA73" s="109"/>
      <c r="NB73" s="109"/>
      <c r="NC73" s="109"/>
      <c r="ND73" s="109"/>
      <c r="NE73" s="109"/>
      <c r="NF73" s="109"/>
      <c r="NG73" s="109"/>
    </row>
    <row r="74" spans="1:371" ht="28.8" outlineLevel="1" x14ac:dyDescent="0.3">
      <c r="A74" s="93" t="s">
        <v>104</v>
      </c>
      <c r="B74" s="88">
        <v>45505</v>
      </c>
      <c r="C74" s="88">
        <v>45649</v>
      </c>
      <c r="D74" s="89">
        <f t="shared" si="2"/>
        <v>145</v>
      </c>
      <c r="E74" s="106" t="s">
        <v>46</v>
      </c>
      <c r="F74" s="116"/>
      <c r="G74" s="117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  <c r="BH74" s="109"/>
      <c r="BI74" s="109"/>
      <c r="BJ74" s="109"/>
      <c r="BK74" s="109"/>
      <c r="BL74" s="109"/>
      <c r="BM74" s="109"/>
      <c r="BN74" s="109"/>
      <c r="BO74" s="109"/>
      <c r="BP74" s="109"/>
      <c r="BQ74" s="109"/>
      <c r="BR74" s="109"/>
      <c r="BS74" s="109"/>
      <c r="BT74" s="109"/>
      <c r="BU74" s="109"/>
      <c r="BV74" s="109"/>
      <c r="BW74" s="109"/>
      <c r="BX74" s="109"/>
      <c r="BY74" s="109"/>
      <c r="BZ74" s="109"/>
      <c r="CA74" s="109"/>
      <c r="CB74" s="109"/>
      <c r="CC74" s="109"/>
      <c r="CD74" s="109"/>
      <c r="CE74" s="109"/>
      <c r="CF74" s="109"/>
      <c r="CG74" s="109"/>
      <c r="CH74" s="109"/>
      <c r="CI74" s="109"/>
      <c r="CJ74" s="109"/>
      <c r="CK74" s="109"/>
      <c r="CL74" s="109"/>
      <c r="CM74" s="109"/>
      <c r="CN74" s="109"/>
      <c r="CO74" s="109"/>
      <c r="CP74" s="109"/>
      <c r="CQ74" s="109"/>
      <c r="CR74" s="109"/>
      <c r="CS74" s="109"/>
      <c r="CT74" s="109"/>
      <c r="CU74" s="109"/>
      <c r="CV74" s="109"/>
      <c r="CW74" s="109"/>
      <c r="CX74" s="109"/>
      <c r="CY74" s="109"/>
      <c r="CZ74" s="109"/>
      <c r="DA74" s="109"/>
      <c r="DB74" s="109"/>
      <c r="DC74" s="109"/>
      <c r="DD74" s="109"/>
      <c r="DE74" s="109"/>
      <c r="DF74" s="109"/>
      <c r="DG74" s="109"/>
      <c r="DH74" s="109"/>
      <c r="DI74" s="109"/>
      <c r="DJ74" s="109"/>
      <c r="DK74" s="109"/>
      <c r="DL74" s="109"/>
      <c r="DM74" s="109"/>
      <c r="DN74" s="109"/>
      <c r="DO74" s="109"/>
      <c r="DP74" s="109"/>
      <c r="DQ74" s="109"/>
      <c r="DR74" s="109"/>
      <c r="DS74" s="109"/>
      <c r="DT74" s="109"/>
      <c r="DU74" s="109"/>
      <c r="DV74" s="109"/>
      <c r="DW74" s="109"/>
      <c r="DX74" s="109"/>
      <c r="DY74" s="109"/>
      <c r="DZ74" s="109"/>
      <c r="EA74" s="109"/>
      <c r="EB74" s="109"/>
      <c r="EC74" s="109"/>
      <c r="ED74" s="109"/>
      <c r="EE74" s="109"/>
      <c r="EF74" s="109"/>
      <c r="EG74" s="109"/>
      <c r="EH74" s="109"/>
      <c r="EI74" s="109"/>
      <c r="EJ74" s="109"/>
      <c r="EK74" s="109"/>
      <c r="EL74" s="109"/>
      <c r="EM74" s="109"/>
      <c r="EN74" s="109"/>
      <c r="EO74" s="109"/>
      <c r="EP74" s="109"/>
      <c r="EQ74" s="109"/>
      <c r="ER74" s="109"/>
      <c r="ES74" s="109"/>
      <c r="ET74" s="109"/>
      <c r="EU74" s="109"/>
      <c r="EV74" s="109"/>
      <c r="EW74" s="109"/>
      <c r="EX74" s="109"/>
      <c r="EY74" s="109"/>
      <c r="EZ74" s="109"/>
      <c r="FA74" s="109"/>
      <c r="FB74" s="109"/>
      <c r="FC74" s="109"/>
      <c r="FD74" s="109"/>
      <c r="FE74" s="109"/>
      <c r="FF74" s="109"/>
      <c r="FG74" s="109"/>
      <c r="FH74" s="109"/>
      <c r="FI74" s="109"/>
      <c r="FJ74" s="109"/>
      <c r="FK74" s="109"/>
      <c r="FL74" s="109"/>
      <c r="FM74" s="109"/>
      <c r="FN74" s="109"/>
      <c r="FO74" s="109"/>
      <c r="FP74" s="109"/>
      <c r="FQ74" s="109"/>
      <c r="FR74" s="109"/>
      <c r="FS74" s="109"/>
      <c r="FT74" s="109"/>
      <c r="FU74" s="109"/>
      <c r="FV74" s="109"/>
      <c r="FW74" s="109"/>
      <c r="FX74" s="109"/>
      <c r="FY74" s="109"/>
      <c r="FZ74" s="109"/>
      <c r="GA74" s="109"/>
      <c r="GB74" s="109"/>
      <c r="GC74" s="109"/>
      <c r="GD74" s="109"/>
      <c r="GE74" s="109"/>
      <c r="GF74" s="109"/>
      <c r="GG74" s="109"/>
      <c r="GH74" s="109"/>
      <c r="GI74" s="109"/>
      <c r="GJ74" s="109"/>
      <c r="GK74" s="109"/>
      <c r="GL74" s="109"/>
      <c r="GM74" s="109"/>
      <c r="GN74" s="109"/>
      <c r="GO74" s="109"/>
      <c r="GP74" s="109"/>
      <c r="GQ74" s="109"/>
      <c r="GR74" s="109"/>
      <c r="GS74" s="109"/>
      <c r="GT74" s="109"/>
      <c r="GU74" s="109"/>
      <c r="GV74" s="109"/>
      <c r="GW74" s="109"/>
      <c r="GX74" s="109"/>
      <c r="GY74" s="109"/>
      <c r="GZ74" s="109"/>
      <c r="HA74" s="109"/>
      <c r="HB74" s="109"/>
      <c r="HC74" s="109"/>
      <c r="HD74" s="109"/>
      <c r="HE74" s="109"/>
      <c r="HF74" s="109"/>
      <c r="HG74" s="109"/>
      <c r="HH74" s="109"/>
      <c r="HI74" s="109"/>
      <c r="HJ74" s="109"/>
      <c r="HK74" s="109"/>
      <c r="HL74" s="109"/>
      <c r="HM74" s="109"/>
      <c r="HN74" s="109"/>
      <c r="HO74" s="109"/>
      <c r="HP74" s="109"/>
      <c r="HQ74" s="109"/>
      <c r="HR74" s="109"/>
      <c r="HS74" s="109"/>
      <c r="HT74" s="109"/>
      <c r="HU74" s="109"/>
      <c r="HV74" s="109"/>
      <c r="HW74" s="109"/>
      <c r="HX74" s="109"/>
      <c r="HY74" s="109"/>
      <c r="HZ74" s="109"/>
      <c r="IA74" s="109"/>
      <c r="IB74" s="109"/>
      <c r="IC74" s="109"/>
      <c r="ID74" s="109"/>
      <c r="IE74" s="109"/>
      <c r="IF74" s="109"/>
      <c r="IG74" s="109"/>
      <c r="IH74" s="109"/>
      <c r="II74" s="109"/>
      <c r="IJ74" s="109"/>
      <c r="IK74" s="109"/>
      <c r="IL74" s="109"/>
      <c r="IM74" s="109"/>
      <c r="IN74" s="109"/>
      <c r="IO74" s="109"/>
      <c r="IP74" s="109"/>
      <c r="IQ74" s="109"/>
      <c r="IR74" s="109"/>
      <c r="IS74" s="109"/>
      <c r="IT74" s="109"/>
      <c r="IU74" s="109"/>
      <c r="IV74" s="109"/>
      <c r="IW74" s="109"/>
      <c r="IX74" s="109"/>
      <c r="IY74" s="109"/>
      <c r="IZ74" s="109"/>
      <c r="JA74" s="109"/>
      <c r="JB74" s="109"/>
      <c r="JC74" s="109"/>
      <c r="JD74" s="109"/>
      <c r="JE74" s="109"/>
      <c r="JF74" s="109"/>
      <c r="JG74" s="109"/>
      <c r="JH74" s="109"/>
      <c r="JI74" s="109"/>
      <c r="JJ74" s="109"/>
      <c r="JK74" s="109"/>
      <c r="JL74" s="109"/>
      <c r="JM74" s="109"/>
      <c r="JN74" s="109"/>
      <c r="JO74" s="109"/>
      <c r="JP74" s="109"/>
      <c r="JQ74" s="109"/>
      <c r="JR74" s="109"/>
      <c r="JS74" s="109"/>
      <c r="JT74" s="109"/>
      <c r="JU74" s="109"/>
      <c r="JV74" s="109"/>
      <c r="JW74" s="109"/>
      <c r="JX74" s="109"/>
      <c r="JY74" s="109"/>
      <c r="JZ74" s="109"/>
      <c r="KA74" s="109"/>
      <c r="KB74" s="109"/>
      <c r="KC74" s="109"/>
      <c r="KD74" s="109"/>
      <c r="KE74" s="109"/>
      <c r="KF74" s="109"/>
      <c r="KG74" s="109"/>
      <c r="KH74" s="109"/>
      <c r="KI74" s="109"/>
      <c r="KJ74" s="109"/>
      <c r="KK74" s="109"/>
      <c r="KL74" s="109"/>
      <c r="KM74" s="109"/>
      <c r="KN74" s="109"/>
      <c r="KO74" s="109"/>
      <c r="KP74" s="109"/>
      <c r="KQ74" s="109"/>
      <c r="KR74" s="109"/>
      <c r="KS74" s="109"/>
      <c r="KT74" s="109"/>
      <c r="KU74" s="109"/>
      <c r="KV74" s="109"/>
      <c r="KW74" s="109"/>
      <c r="KX74" s="109"/>
      <c r="KY74" s="109"/>
      <c r="KZ74" s="109"/>
      <c r="LA74" s="109"/>
      <c r="LB74" s="109"/>
      <c r="LC74" s="109"/>
      <c r="LD74" s="109"/>
      <c r="LE74" s="109"/>
      <c r="LF74" s="109"/>
      <c r="LG74" s="109"/>
      <c r="LH74" s="109"/>
      <c r="LI74" s="109"/>
      <c r="LJ74" s="109"/>
      <c r="LK74" s="109"/>
      <c r="LL74" s="109"/>
      <c r="LM74" s="109"/>
      <c r="LN74" s="109"/>
      <c r="LO74" s="109"/>
      <c r="LP74" s="109"/>
      <c r="LQ74" s="109"/>
      <c r="LR74" s="109"/>
      <c r="LS74" s="109"/>
      <c r="LT74" s="109"/>
      <c r="LU74" s="109"/>
      <c r="LV74" s="109"/>
      <c r="LW74" s="109"/>
      <c r="LX74" s="109"/>
      <c r="LY74" s="109"/>
      <c r="LZ74" s="109"/>
      <c r="MA74" s="109"/>
      <c r="MB74" s="109"/>
      <c r="MC74" s="109"/>
      <c r="MD74" s="109"/>
      <c r="ME74" s="109"/>
      <c r="MF74" s="109"/>
      <c r="MG74" s="109"/>
      <c r="MH74" s="109"/>
      <c r="MI74" s="109"/>
      <c r="MJ74" s="109"/>
      <c r="MK74" s="109"/>
      <c r="ML74" s="109"/>
      <c r="MM74" s="109"/>
      <c r="MN74" s="109"/>
      <c r="MO74" s="109"/>
      <c r="MP74" s="109"/>
      <c r="MQ74" s="109"/>
      <c r="MR74" s="109"/>
      <c r="MS74" s="109"/>
      <c r="MT74" s="109"/>
      <c r="MU74" s="109"/>
      <c r="MV74" s="109"/>
      <c r="MW74" s="109"/>
      <c r="MX74" s="109"/>
      <c r="MY74" s="109"/>
      <c r="MZ74" s="109"/>
      <c r="NA74" s="109"/>
      <c r="NB74" s="109"/>
      <c r="NC74" s="109"/>
      <c r="ND74" s="109"/>
      <c r="NE74" s="109"/>
      <c r="NF74" s="109"/>
      <c r="NG74" s="109"/>
    </row>
    <row r="75" spans="1:371" outlineLevel="1" x14ac:dyDescent="0.3">
      <c r="A75" s="93" t="s">
        <v>106</v>
      </c>
      <c r="B75" s="88">
        <v>45566</v>
      </c>
      <c r="C75" s="88">
        <v>45649</v>
      </c>
      <c r="D75" s="89">
        <f t="shared" si="2"/>
        <v>84</v>
      </c>
      <c r="E75" s="106" t="s">
        <v>46</v>
      </c>
      <c r="F75" s="116"/>
      <c r="G75" s="117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  <c r="BM75" s="109"/>
      <c r="BN75" s="109"/>
      <c r="BO75" s="109"/>
      <c r="BP75" s="109"/>
      <c r="BQ75" s="109"/>
      <c r="BR75" s="109"/>
      <c r="BS75" s="109"/>
      <c r="BT75" s="109"/>
      <c r="BU75" s="109"/>
      <c r="BV75" s="109"/>
      <c r="BW75" s="109"/>
      <c r="BX75" s="109"/>
      <c r="BY75" s="109"/>
      <c r="BZ75" s="109"/>
      <c r="CA75" s="109"/>
      <c r="CB75" s="109"/>
      <c r="CC75" s="109"/>
      <c r="CD75" s="109"/>
      <c r="CE75" s="109"/>
      <c r="CF75" s="109"/>
      <c r="CG75" s="109"/>
      <c r="CH75" s="109"/>
      <c r="CI75" s="109"/>
      <c r="CJ75" s="109"/>
      <c r="CK75" s="109"/>
      <c r="CL75" s="109"/>
      <c r="CM75" s="109"/>
      <c r="CN75" s="109"/>
      <c r="CO75" s="109"/>
      <c r="CP75" s="109"/>
      <c r="CQ75" s="109"/>
      <c r="CR75" s="109"/>
      <c r="CS75" s="109"/>
      <c r="CT75" s="109"/>
      <c r="CU75" s="109"/>
      <c r="CV75" s="109"/>
      <c r="CW75" s="109"/>
      <c r="CX75" s="109"/>
      <c r="CY75" s="109"/>
      <c r="CZ75" s="109"/>
      <c r="DA75" s="109"/>
      <c r="DB75" s="109"/>
      <c r="DC75" s="109"/>
      <c r="DD75" s="109"/>
      <c r="DE75" s="109"/>
      <c r="DF75" s="109"/>
      <c r="DG75" s="109"/>
      <c r="DH75" s="109"/>
      <c r="DI75" s="109"/>
      <c r="DJ75" s="109"/>
      <c r="DK75" s="109"/>
      <c r="DL75" s="109"/>
      <c r="DM75" s="109"/>
      <c r="DN75" s="109"/>
      <c r="DO75" s="109"/>
      <c r="DP75" s="109"/>
      <c r="DQ75" s="109"/>
      <c r="DR75" s="109"/>
      <c r="DS75" s="109"/>
      <c r="DT75" s="109"/>
      <c r="DU75" s="109"/>
      <c r="DV75" s="109"/>
      <c r="DW75" s="109"/>
      <c r="DX75" s="109"/>
      <c r="DY75" s="109"/>
      <c r="DZ75" s="109"/>
      <c r="EA75" s="109"/>
      <c r="EB75" s="109"/>
      <c r="EC75" s="109"/>
      <c r="ED75" s="109"/>
      <c r="EE75" s="109"/>
      <c r="EF75" s="109"/>
      <c r="EG75" s="109"/>
      <c r="EH75" s="109"/>
      <c r="EI75" s="109"/>
      <c r="EJ75" s="109"/>
      <c r="EK75" s="109"/>
      <c r="EL75" s="109"/>
      <c r="EM75" s="109"/>
      <c r="EN75" s="109"/>
      <c r="EO75" s="109"/>
      <c r="EP75" s="109"/>
      <c r="EQ75" s="109"/>
      <c r="ER75" s="109"/>
      <c r="ES75" s="109"/>
      <c r="ET75" s="109"/>
      <c r="EU75" s="109"/>
      <c r="EV75" s="109"/>
      <c r="EW75" s="109"/>
      <c r="EX75" s="109"/>
      <c r="EY75" s="109"/>
      <c r="EZ75" s="109"/>
      <c r="FA75" s="109"/>
      <c r="FB75" s="109"/>
      <c r="FC75" s="109"/>
      <c r="FD75" s="109"/>
      <c r="FE75" s="109"/>
      <c r="FF75" s="109"/>
      <c r="FG75" s="109"/>
      <c r="FH75" s="109"/>
      <c r="FI75" s="109"/>
      <c r="FJ75" s="109"/>
      <c r="FK75" s="109"/>
      <c r="FL75" s="109"/>
      <c r="FM75" s="109"/>
      <c r="FN75" s="109"/>
      <c r="FO75" s="109"/>
      <c r="FP75" s="109"/>
      <c r="FQ75" s="109"/>
      <c r="FR75" s="109"/>
      <c r="FS75" s="109"/>
      <c r="FT75" s="109"/>
      <c r="FU75" s="109"/>
      <c r="FV75" s="109"/>
      <c r="FW75" s="109"/>
      <c r="FX75" s="109"/>
      <c r="FY75" s="109"/>
      <c r="FZ75" s="109"/>
      <c r="GA75" s="109"/>
      <c r="GB75" s="109"/>
      <c r="GC75" s="109"/>
      <c r="GD75" s="109"/>
      <c r="GE75" s="109"/>
      <c r="GF75" s="109"/>
      <c r="GG75" s="109"/>
      <c r="GH75" s="109"/>
      <c r="GI75" s="109"/>
      <c r="GJ75" s="109"/>
      <c r="GK75" s="109"/>
      <c r="GL75" s="109"/>
      <c r="GM75" s="109"/>
      <c r="GN75" s="109"/>
      <c r="GO75" s="109"/>
      <c r="GP75" s="109"/>
      <c r="GQ75" s="109"/>
      <c r="GR75" s="109"/>
      <c r="GS75" s="109"/>
      <c r="GT75" s="109"/>
      <c r="GU75" s="109"/>
      <c r="GV75" s="109"/>
      <c r="GW75" s="109"/>
      <c r="GX75" s="109"/>
      <c r="GY75" s="109"/>
      <c r="GZ75" s="109"/>
      <c r="HA75" s="109"/>
      <c r="HB75" s="109"/>
      <c r="HC75" s="109"/>
      <c r="HD75" s="109"/>
      <c r="HE75" s="109"/>
      <c r="HF75" s="109"/>
      <c r="HG75" s="109"/>
      <c r="HH75" s="109"/>
      <c r="HI75" s="109"/>
      <c r="HJ75" s="109"/>
      <c r="HK75" s="109"/>
      <c r="HL75" s="109"/>
      <c r="HM75" s="109"/>
      <c r="HN75" s="109"/>
      <c r="HO75" s="109"/>
      <c r="HP75" s="109"/>
      <c r="HQ75" s="109"/>
      <c r="HR75" s="109"/>
      <c r="HS75" s="109"/>
      <c r="HT75" s="109"/>
      <c r="HU75" s="109"/>
      <c r="HV75" s="109"/>
      <c r="HW75" s="109"/>
      <c r="HX75" s="109"/>
      <c r="HY75" s="109"/>
      <c r="HZ75" s="109"/>
      <c r="IA75" s="109"/>
      <c r="IB75" s="109"/>
      <c r="IC75" s="109"/>
      <c r="ID75" s="109"/>
      <c r="IE75" s="109"/>
      <c r="IF75" s="109"/>
      <c r="IG75" s="109"/>
      <c r="IH75" s="109"/>
      <c r="II75" s="109"/>
      <c r="IJ75" s="109"/>
      <c r="IK75" s="109"/>
      <c r="IL75" s="109"/>
      <c r="IM75" s="109"/>
      <c r="IN75" s="109"/>
      <c r="IO75" s="109"/>
      <c r="IP75" s="109"/>
      <c r="IQ75" s="109"/>
      <c r="IR75" s="109"/>
      <c r="IS75" s="109"/>
      <c r="IT75" s="109"/>
      <c r="IU75" s="109"/>
      <c r="IV75" s="109"/>
      <c r="IW75" s="109"/>
      <c r="IX75" s="109"/>
      <c r="IY75" s="109"/>
      <c r="IZ75" s="109"/>
      <c r="JA75" s="109"/>
      <c r="JB75" s="109"/>
      <c r="JC75" s="109"/>
      <c r="JD75" s="109"/>
      <c r="JE75" s="109"/>
      <c r="JF75" s="109"/>
      <c r="JG75" s="109"/>
      <c r="JH75" s="109"/>
      <c r="JI75" s="109"/>
      <c r="JJ75" s="109"/>
      <c r="JK75" s="109"/>
      <c r="JL75" s="109"/>
      <c r="JM75" s="109"/>
      <c r="JN75" s="109"/>
      <c r="JO75" s="109"/>
      <c r="JP75" s="109"/>
      <c r="JQ75" s="109"/>
      <c r="JR75" s="109"/>
      <c r="JS75" s="109"/>
      <c r="JT75" s="109"/>
      <c r="JU75" s="109"/>
      <c r="JV75" s="109"/>
      <c r="JW75" s="109"/>
      <c r="JX75" s="109"/>
      <c r="JY75" s="109"/>
      <c r="JZ75" s="109"/>
      <c r="KA75" s="109"/>
      <c r="KB75" s="109"/>
      <c r="KC75" s="109"/>
      <c r="KD75" s="109"/>
      <c r="KE75" s="109"/>
      <c r="KF75" s="109"/>
      <c r="KG75" s="109"/>
      <c r="KH75" s="109"/>
      <c r="KI75" s="109"/>
      <c r="KJ75" s="109"/>
      <c r="KK75" s="109"/>
      <c r="KL75" s="109"/>
      <c r="KM75" s="109"/>
      <c r="KN75" s="109"/>
      <c r="KO75" s="109"/>
      <c r="KP75" s="109"/>
      <c r="KQ75" s="109"/>
      <c r="KR75" s="109"/>
      <c r="KS75" s="109"/>
      <c r="KT75" s="109"/>
      <c r="KU75" s="109"/>
      <c r="KV75" s="109"/>
      <c r="KW75" s="109"/>
      <c r="KX75" s="109"/>
      <c r="KY75" s="109"/>
      <c r="KZ75" s="109"/>
      <c r="LA75" s="109"/>
      <c r="LB75" s="109"/>
      <c r="LC75" s="109"/>
      <c r="LD75" s="109"/>
      <c r="LE75" s="109"/>
      <c r="LF75" s="109"/>
      <c r="LG75" s="109"/>
      <c r="LH75" s="109"/>
      <c r="LI75" s="109"/>
      <c r="LJ75" s="109"/>
      <c r="LK75" s="109"/>
      <c r="LL75" s="109"/>
      <c r="LM75" s="109"/>
      <c r="LN75" s="109"/>
      <c r="LO75" s="109"/>
      <c r="LP75" s="109"/>
      <c r="LQ75" s="109"/>
      <c r="LR75" s="109"/>
      <c r="LS75" s="109"/>
      <c r="LT75" s="109"/>
      <c r="LU75" s="109"/>
      <c r="LV75" s="109"/>
      <c r="LW75" s="109"/>
      <c r="LX75" s="109"/>
      <c r="LY75" s="109"/>
      <c r="LZ75" s="109"/>
      <c r="MA75" s="109"/>
      <c r="MB75" s="109"/>
      <c r="MC75" s="109"/>
      <c r="MD75" s="109"/>
      <c r="ME75" s="109"/>
      <c r="MF75" s="109"/>
      <c r="MG75" s="109"/>
      <c r="MH75" s="109"/>
      <c r="MI75" s="109"/>
      <c r="MJ75" s="109"/>
      <c r="MK75" s="109"/>
      <c r="ML75" s="109"/>
      <c r="MM75" s="109"/>
      <c r="MN75" s="109"/>
      <c r="MO75" s="109"/>
      <c r="MP75" s="109"/>
      <c r="MQ75" s="109"/>
      <c r="MR75" s="109"/>
      <c r="MS75" s="109"/>
      <c r="MT75" s="109"/>
      <c r="MU75" s="109"/>
      <c r="MV75" s="109"/>
      <c r="MW75" s="109"/>
      <c r="MX75" s="109"/>
      <c r="MY75" s="109"/>
      <c r="MZ75" s="109"/>
      <c r="NA75" s="109"/>
      <c r="NB75" s="109"/>
      <c r="NC75" s="109"/>
      <c r="ND75" s="109"/>
      <c r="NE75" s="109"/>
      <c r="NF75" s="109"/>
      <c r="NG75" s="109"/>
    </row>
    <row r="76" spans="1:371" outlineLevel="1" x14ac:dyDescent="0.3">
      <c r="A76" s="93" t="s">
        <v>107</v>
      </c>
      <c r="B76" s="88">
        <v>45413</v>
      </c>
      <c r="C76" s="88">
        <v>45649</v>
      </c>
      <c r="D76" s="89">
        <f t="shared" si="2"/>
        <v>237</v>
      </c>
      <c r="E76" s="106" t="s">
        <v>45</v>
      </c>
      <c r="F76" s="116"/>
      <c r="G76" s="117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  <c r="BL76" s="109"/>
      <c r="BM76" s="109"/>
      <c r="BN76" s="109"/>
      <c r="BO76" s="109"/>
      <c r="BP76" s="109"/>
      <c r="BQ76" s="109"/>
      <c r="BR76" s="109"/>
      <c r="BS76" s="109"/>
      <c r="BT76" s="109"/>
      <c r="BU76" s="109"/>
      <c r="BV76" s="109"/>
      <c r="BW76" s="109"/>
      <c r="BX76" s="109"/>
      <c r="BY76" s="109"/>
      <c r="BZ76" s="109"/>
      <c r="CA76" s="109"/>
      <c r="CB76" s="109"/>
      <c r="CC76" s="109"/>
      <c r="CD76" s="109"/>
      <c r="CE76" s="109"/>
      <c r="CF76" s="109"/>
      <c r="CG76" s="109"/>
      <c r="CH76" s="109"/>
      <c r="CI76" s="109"/>
      <c r="CJ76" s="109"/>
      <c r="CK76" s="109"/>
      <c r="CL76" s="109"/>
      <c r="CM76" s="109"/>
      <c r="CN76" s="109"/>
      <c r="CO76" s="109"/>
      <c r="CP76" s="109"/>
      <c r="CQ76" s="109"/>
      <c r="CR76" s="109"/>
      <c r="CS76" s="109"/>
      <c r="CT76" s="109"/>
      <c r="CU76" s="109"/>
      <c r="CV76" s="109"/>
      <c r="CW76" s="109"/>
      <c r="CX76" s="109"/>
      <c r="CY76" s="109"/>
      <c r="CZ76" s="109"/>
      <c r="DA76" s="109"/>
      <c r="DB76" s="109"/>
      <c r="DC76" s="109"/>
      <c r="DD76" s="109"/>
      <c r="DE76" s="109"/>
      <c r="DF76" s="109"/>
      <c r="DG76" s="109"/>
      <c r="DH76" s="109"/>
      <c r="DI76" s="109"/>
      <c r="DJ76" s="109"/>
      <c r="DK76" s="109"/>
      <c r="DL76" s="109"/>
      <c r="DM76" s="109"/>
      <c r="DN76" s="109"/>
      <c r="DO76" s="109"/>
      <c r="DP76" s="109"/>
      <c r="DQ76" s="109"/>
      <c r="DR76" s="109"/>
      <c r="DS76" s="109"/>
      <c r="DT76" s="109"/>
      <c r="DU76" s="109"/>
      <c r="DV76" s="109"/>
      <c r="DW76" s="109"/>
      <c r="DX76" s="109"/>
      <c r="DY76" s="109"/>
      <c r="DZ76" s="109"/>
      <c r="EA76" s="109"/>
      <c r="EB76" s="109"/>
      <c r="EC76" s="109"/>
      <c r="ED76" s="109"/>
      <c r="EE76" s="109"/>
      <c r="EF76" s="109"/>
      <c r="EG76" s="109"/>
      <c r="EH76" s="109"/>
      <c r="EI76" s="109"/>
      <c r="EJ76" s="109"/>
      <c r="EK76" s="109"/>
      <c r="EL76" s="109"/>
      <c r="EM76" s="109"/>
      <c r="EN76" s="109"/>
      <c r="EO76" s="109"/>
      <c r="EP76" s="109"/>
      <c r="EQ76" s="109"/>
      <c r="ER76" s="109"/>
      <c r="ES76" s="109"/>
      <c r="ET76" s="109"/>
      <c r="EU76" s="109"/>
      <c r="EV76" s="109"/>
      <c r="EW76" s="109"/>
      <c r="EX76" s="109"/>
      <c r="EY76" s="109"/>
      <c r="EZ76" s="109"/>
      <c r="FA76" s="109"/>
      <c r="FB76" s="109"/>
      <c r="FC76" s="109"/>
      <c r="FD76" s="109"/>
      <c r="FE76" s="109"/>
      <c r="FF76" s="109"/>
      <c r="FG76" s="109"/>
      <c r="FH76" s="109"/>
      <c r="FI76" s="109"/>
      <c r="FJ76" s="109"/>
      <c r="FK76" s="109"/>
      <c r="FL76" s="109"/>
      <c r="FM76" s="109"/>
      <c r="FN76" s="109"/>
      <c r="FO76" s="109"/>
      <c r="FP76" s="109"/>
      <c r="FQ76" s="109"/>
      <c r="FR76" s="109"/>
      <c r="FS76" s="109"/>
      <c r="FT76" s="109"/>
      <c r="FU76" s="109"/>
      <c r="FV76" s="109"/>
      <c r="FW76" s="109"/>
      <c r="FX76" s="109"/>
      <c r="FY76" s="109"/>
      <c r="FZ76" s="109"/>
      <c r="GA76" s="109"/>
      <c r="GB76" s="109"/>
      <c r="GC76" s="109"/>
      <c r="GD76" s="109"/>
      <c r="GE76" s="109"/>
      <c r="GF76" s="109"/>
      <c r="GG76" s="109"/>
      <c r="GH76" s="109"/>
      <c r="GI76" s="109"/>
      <c r="GJ76" s="109"/>
      <c r="GK76" s="109"/>
      <c r="GL76" s="109"/>
      <c r="GM76" s="109"/>
      <c r="GN76" s="109"/>
      <c r="GO76" s="109"/>
      <c r="GP76" s="109"/>
      <c r="GQ76" s="109"/>
      <c r="GR76" s="109"/>
      <c r="GS76" s="109"/>
      <c r="GT76" s="109"/>
      <c r="GU76" s="109"/>
      <c r="GV76" s="109"/>
      <c r="GW76" s="109"/>
      <c r="GX76" s="109"/>
      <c r="GY76" s="109"/>
      <c r="GZ76" s="109"/>
      <c r="HA76" s="109"/>
      <c r="HB76" s="109"/>
      <c r="HC76" s="109"/>
      <c r="HD76" s="109"/>
      <c r="HE76" s="109"/>
      <c r="HF76" s="109"/>
      <c r="HG76" s="109"/>
      <c r="HH76" s="109"/>
      <c r="HI76" s="109"/>
      <c r="HJ76" s="109"/>
      <c r="HK76" s="109"/>
      <c r="HL76" s="109"/>
      <c r="HM76" s="109"/>
      <c r="HN76" s="109"/>
      <c r="HO76" s="109"/>
      <c r="HP76" s="109"/>
      <c r="HQ76" s="109"/>
      <c r="HR76" s="109"/>
      <c r="HS76" s="109"/>
      <c r="HT76" s="109"/>
      <c r="HU76" s="109"/>
      <c r="HV76" s="109"/>
      <c r="HW76" s="109"/>
      <c r="HX76" s="109"/>
      <c r="HY76" s="109"/>
      <c r="HZ76" s="109"/>
      <c r="IA76" s="109"/>
      <c r="IB76" s="109"/>
      <c r="IC76" s="109"/>
      <c r="ID76" s="109"/>
      <c r="IE76" s="109"/>
      <c r="IF76" s="109"/>
      <c r="IG76" s="109"/>
      <c r="IH76" s="109"/>
      <c r="II76" s="109"/>
      <c r="IJ76" s="109"/>
      <c r="IK76" s="109"/>
      <c r="IL76" s="109"/>
      <c r="IM76" s="109"/>
      <c r="IN76" s="109"/>
      <c r="IO76" s="109"/>
      <c r="IP76" s="109"/>
      <c r="IQ76" s="109"/>
      <c r="IR76" s="109"/>
      <c r="IS76" s="109"/>
      <c r="IT76" s="109"/>
      <c r="IU76" s="109"/>
      <c r="IV76" s="109"/>
      <c r="IW76" s="109"/>
      <c r="IX76" s="109"/>
      <c r="IY76" s="109"/>
      <c r="IZ76" s="109"/>
      <c r="JA76" s="109"/>
      <c r="JB76" s="109"/>
      <c r="JC76" s="109"/>
      <c r="JD76" s="109"/>
      <c r="JE76" s="109"/>
      <c r="JF76" s="109"/>
      <c r="JG76" s="109"/>
      <c r="JH76" s="109"/>
      <c r="JI76" s="109"/>
      <c r="JJ76" s="109"/>
      <c r="JK76" s="109"/>
      <c r="JL76" s="109"/>
      <c r="JM76" s="109"/>
      <c r="JN76" s="109"/>
      <c r="JO76" s="109"/>
      <c r="JP76" s="109"/>
      <c r="JQ76" s="109"/>
      <c r="JR76" s="109"/>
      <c r="JS76" s="109"/>
      <c r="JT76" s="109"/>
      <c r="JU76" s="109"/>
      <c r="JV76" s="109"/>
      <c r="JW76" s="109"/>
      <c r="JX76" s="109"/>
      <c r="JY76" s="109"/>
      <c r="JZ76" s="109"/>
      <c r="KA76" s="109"/>
      <c r="KB76" s="109"/>
      <c r="KC76" s="109"/>
      <c r="KD76" s="109"/>
      <c r="KE76" s="109"/>
      <c r="KF76" s="109"/>
      <c r="KG76" s="109"/>
      <c r="KH76" s="109"/>
      <c r="KI76" s="109"/>
      <c r="KJ76" s="109"/>
      <c r="KK76" s="109"/>
      <c r="KL76" s="109"/>
      <c r="KM76" s="109"/>
      <c r="KN76" s="109"/>
      <c r="KO76" s="109"/>
      <c r="KP76" s="109"/>
      <c r="KQ76" s="109"/>
      <c r="KR76" s="109"/>
      <c r="KS76" s="109"/>
      <c r="KT76" s="109"/>
      <c r="KU76" s="109"/>
      <c r="KV76" s="109"/>
      <c r="KW76" s="109"/>
      <c r="KX76" s="109"/>
      <c r="KY76" s="109"/>
      <c r="KZ76" s="109"/>
      <c r="LA76" s="109"/>
      <c r="LB76" s="109"/>
      <c r="LC76" s="109"/>
      <c r="LD76" s="109"/>
      <c r="LE76" s="109"/>
      <c r="LF76" s="109"/>
      <c r="LG76" s="109"/>
      <c r="LH76" s="109"/>
      <c r="LI76" s="109"/>
      <c r="LJ76" s="109"/>
      <c r="LK76" s="109"/>
      <c r="LL76" s="109"/>
      <c r="LM76" s="109"/>
      <c r="LN76" s="109"/>
      <c r="LO76" s="109"/>
      <c r="LP76" s="109"/>
      <c r="LQ76" s="109"/>
      <c r="LR76" s="109"/>
      <c r="LS76" s="109"/>
      <c r="LT76" s="109"/>
      <c r="LU76" s="109"/>
      <c r="LV76" s="109"/>
      <c r="LW76" s="109"/>
      <c r="LX76" s="109"/>
      <c r="LY76" s="109"/>
      <c r="LZ76" s="109"/>
      <c r="MA76" s="109"/>
      <c r="MB76" s="109"/>
      <c r="MC76" s="109"/>
      <c r="MD76" s="109"/>
      <c r="ME76" s="109"/>
      <c r="MF76" s="109"/>
      <c r="MG76" s="109"/>
      <c r="MH76" s="109"/>
      <c r="MI76" s="109"/>
      <c r="MJ76" s="109"/>
      <c r="MK76" s="109"/>
      <c r="ML76" s="109"/>
      <c r="MM76" s="109"/>
      <c r="MN76" s="109"/>
      <c r="MO76" s="109"/>
      <c r="MP76" s="109"/>
      <c r="MQ76" s="109"/>
      <c r="MR76" s="109"/>
      <c r="MS76" s="109"/>
      <c r="MT76" s="109"/>
      <c r="MU76" s="109"/>
      <c r="MV76" s="109"/>
      <c r="MW76" s="109"/>
      <c r="MX76" s="109"/>
      <c r="MY76" s="109"/>
      <c r="MZ76" s="109"/>
      <c r="NA76" s="109"/>
      <c r="NB76" s="109"/>
      <c r="NC76" s="109"/>
      <c r="ND76" s="109"/>
      <c r="NE76" s="109"/>
      <c r="NF76" s="109"/>
      <c r="NG76" s="109"/>
    </row>
    <row r="77" spans="1:371" outlineLevel="1" x14ac:dyDescent="0.3">
      <c r="A77" s="93" t="s">
        <v>108</v>
      </c>
      <c r="B77" s="88">
        <v>45505</v>
      </c>
      <c r="C77" s="88">
        <v>45565</v>
      </c>
      <c r="D77" s="89">
        <f t="shared" si="2"/>
        <v>61</v>
      </c>
      <c r="E77" s="106" t="s">
        <v>45</v>
      </c>
      <c r="F77" s="116"/>
      <c r="G77" s="117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09"/>
      <c r="BQ77" s="109"/>
      <c r="BR77" s="109"/>
      <c r="BS77" s="109"/>
      <c r="BT77" s="109"/>
      <c r="BU77" s="109"/>
      <c r="BV77" s="109"/>
      <c r="BW77" s="109"/>
      <c r="BX77" s="109"/>
      <c r="BY77" s="109"/>
      <c r="BZ77" s="109"/>
      <c r="CA77" s="109"/>
      <c r="CB77" s="109"/>
      <c r="CC77" s="109"/>
      <c r="CD77" s="109"/>
      <c r="CE77" s="109"/>
      <c r="CF77" s="109"/>
      <c r="CG77" s="109"/>
      <c r="CH77" s="109"/>
      <c r="CI77" s="109"/>
      <c r="CJ77" s="109"/>
      <c r="CK77" s="109"/>
      <c r="CL77" s="109"/>
      <c r="CM77" s="109"/>
      <c r="CN77" s="109"/>
      <c r="CO77" s="109"/>
      <c r="CP77" s="109"/>
      <c r="CQ77" s="109"/>
      <c r="CR77" s="109"/>
      <c r="CS77" s="109"/>
      <c r="CT77" s="109"/>
      <c r="CU77" s="109"/>
      <c r="CV77" s="109"/>
      <c r="CW77" s="109"/>
      <c r="CX77" s="109"/>
      <c r="CY77" s="109"/>
      <c r="CZ77" s="109"/>
      <c r="DA77" s="109"/>
      <c r="DB77" s="109"/>
      <c r="DC77" s="109"/>
      <c r="DD77" s="109"/>
      <c r="DE77" s="109"/>
      <c r="DF77" s="109"/>
      <c r="DG77" s="109"/>
      <c r="DH77" s="109"/>
      <c r="DI77" s="109"/>
      <c r="DJ77" s="109"/>
      <c r="DK77" s="109"/>
      <c r="DL77" s="109"/>
      <c r="DM77" s="109"/>
      <c r="DN77" s="109"/>
      <c r="DO77" s="109"/>
      <c r="DP77" s="109"/>
      <c r="DQ77" s="109"/>
      <c r="DR77" s="109"/>
      <c r="DS77" s="109"/>
      <c r="DT77" s="109"/>
      <c r="DU77" s="109"/>
      <c r="DV77" s="109"/>
      <c r="DW77" s="109"/>
      <c r="DX77" s="109"/>
      <c r="DY77" s="109"/>
      <c r="DZ77" s="109"/>
      <c r="EA77" s="109"/>
      <c r="EB77" s="109"/>
      <c r="EC77" s="109"/>
      <c r="ED77" s="109"/>
      <c r="EE77" s="109"/>
      <c r="EF77" s="109"/>
      <c r="EG77" s="109"/>
      <c r="EH77" s="109"/>
      <c r="EI77" s="109"/>
      <c r="EJ77" s="109"/>
      <c r="EK77" s="109"/>
      <c r="EL77" s="109"/>
      <c r="EM77" s="109"/>
      <c r="EN77" s="109"/>
      <c r="EO77" s="109"/>
      <c r="EP77" s="109"/>
      <c r="EQ77" s="109"/>
      <c r="ER77" s="109"/>
      <c r="ES77" s="109"/>
      <c r="ET77" s="109"/>
      <c r="EU77" s="109"/>
      <c r="EV77" s="109"/>
      <c r="EW77" s="109"/>
      <c r="EX77" s="109"/>
      <c r="EY77" s="109"/>
      <c r="EZ77" s="109"/>
      <c r="FA77" s="109"/>
      <c r="FB77" s="109"/>
      <c r="FC77" s="109"/>
      <c r="FD77" s="109"/>
      <c r="FE77" s="109"/>
      <c r="FF77" s="109"/>
      <c r="FG77" s="109"/>
      <c r="FH77" s="109"/>
      <c r="FI77" s="109"/>
      <c r="FJ77" s="109"/>
      <c r="FK77" s="109"/>
      <c r="FL77" s="109"/>
      <c r="FM77" s="109"/>
      <c r="FN77" s="109"/>
      <c r="FO77" s="109"/>
      <c r="FP77" s="109"/>
      <c r="FQ77" s="109"/>
      <c r="FR77" s="109"/>
      <c r="FS77" s="109"/>
      <c r="FT77" s="109"/>
      <c r="FU77" s="109"/>
      <c r="FV77" s="109"/>
      <c r="FW77" s="109"/>
      <c r="FX77" s="109"/>
      <c r="FY77" s="109"/>
      <c r="FZ77" s="109"/>
      <c r="GA77" s="109"/>
      <c r="GB77" s="109"/>
      <c r="GC77" s="109"/>
      <c r="GD77" s="109"/>
      <c r="GE77" s="109"/>
      <c r="GF77" s="109"/>
      <c r="GG77" s="109"/>
      <c r="GH77" s="109"/>
      <c r="GI77" s="109"/>
      <c r="GJ77" s="109"/>
      <c r="GK77" s="109"/>
      <c r="GL77" s="109"/>
      <c r="GM77" s="109"/>
      <c r="GN77" s="109"/>
      <c r="GO77" s="109"/>
      <c r="GP77" s="109"/>
      <c r="GQ77" s="109"/>
      <c r="GR77" s="109"/>
      <c r="GS77" s="109"/>
      <c r="GT77" s="109"/>
      <c r="GU77" s="109"/>
      <c r="GV77" s="109"/>
      <c r="GW77" s="109"/>
      <c r="GX77" s="109"/>
      <c r="GY77" s="109"/>
      <c r="GZ77" s="109"/>
      <c r="HA77" s="109"/>
      <c r="HB77" s="109"/>
      <c r="HC77" s="109"/>
      <c r="HD77" s="109"/>
      <c r="HE77" s="109"/>
      <c r="HF77" s="109"/>
      <c r="HG77" s="109"/>
      <c r="HH77" s="109"/>
      <c r="HI77" s="109"/>
      <c r="HJ77" s="109"/>
      <c r="HK77" s="109"/>
      <c r="HL77" s="109"/>
      <c r="HM77" s="109"/>
      <c r="HN77" s="109"/>
      <c r="HO77" s="109"/>
      <c r="HP77" s="109"/>
      <c r="HQ77" s="109"/>
      <c r="HR77" s="109"/>
      <c r="HS77" s="109"/>
      <c r="HT77" s="109"/>
      <c r="HU77" s="109"/>
      <c r="HV77" s="109"/>
      <c r="HW77" s="109"/>
      <c r="HX77" s="109"/>
      <c r="HY77" s="109"/>
      <c r="HZ77" s="109"/>
      <c r="IA77" s="109"/>
      <c r="IB77" s="109"/>
      <c r="IC77" s="109"/>
      <c r="ID77" s="109"/>
      <c r="IE77" s="109"/>
      <c r="IF77" s="109"/>
      <c r="IG77" s="109"/>
      <c r="IH77" s="109"/>
      <c r="II77" s="109"/>
      <c r="IJ77" s="109"/>
      <c r="IK77" s="109"/>
      <c r="IL77" s="109"/>
      <c r="IM77" s="109"/>
      <c r="IN77" s="109"/>
      <c r="IO77" s="109"/>
      <c r="IP77" s="109"/>
      <c r="IQ77" s="109"/>
      <c r="IR77" s="109"/>
      <c r="IS77" s="109"/>
      <c r="IT77" s="109"/>
      <c r="IU77" s="109"/>
      <c r="IV77" s="109"/>
      <c r="IW77" s="109"/>
      <c r="IX77" s="109"/>
      <c r="IY77" s="109"/>
      <c r="IZ77" s="109"/>
      <c r="JA77" s="109"/>
      <c r="JB77" s="109"/>
      <c r="JC77" s="109"/>
      <c r="JD77" s="109"/>
      <c r="JE77" s="109"/>
      <c r="JF77" s="109"/>
      <c r="JG77" s="109"/>
      <c r="JH77" s="109"/>
      <c r="JI77" s="109"/>
      <c r="JJ77" s="109"/>
      <c r="JK77" s="109"/>
      <c r="JL77" s="109"/>
      <c r="JM77" s="109"/>
      <c r="JN77" s="109"/>
      <c r="JO77" s="109"/>
      <c r="JP77" s="109"/>
      <c r="JQ77" s="109"/>
      <c r="JR77" s="109"/>
      <c r="JS77" s="109"/>
      <c r="JT77" s="109"/>
      <c r="JU77" s="109"/>
      <c r="JV77" s="109"/>
      <c r="JW77" s="109"/>
      <c r="JX77" s="109"/>
      <c r="JY77" s="109"/>
      <c r="JZ77" s="109"/>
      <c r="KA77" s="109"/>
      <c r="KB77" s="109"/>
      <c r="KC77" s="109"/>
      <c r="KD77" s="109"/>
      <c r="KE77" s="109"/>
      <c r="KF77" s="109"/>
      <c r="KG77" s="109"/>
      <c r="KH77" s="109"/>
      <c r="KI77" s="109"/>
      <c r="KJ77" s="109"/>
      <c r="KK77" s="109"/>
      <c r="KL77" s="109"/>
      <c r="KM77" s="109"/>
      <c r="KN77" s="109"/>
      <c r="KO77" s="109"/>
      <c r="KP77" s="109"/>
      <c r="KQ77" s="109"/>
      <c r="KR77" s="109"/>
      <c r="KS77" s="109"/>
      <c r="KT77" s="109"/>
      <c r="KU77" s="109"/>
      <c r="KV77" s="109"/>
      <c r="KW77" s="109"/>
      <c r="KX77" s="109"/>
      <c r="KY77" s="109"/>
      <c r="KZ77" s="109"/>
      <c r="LA77" s="109"/>
      <c r="LB77" s="109"/>
      <c r="LC77" s="109"/>
      <c r="LD77" s="109"/>
      <c r="LE77" s="109"/>
      <c r="LF77" s="109"/>
      <c r="LG77" s="109"/>
      <c r="LH77" s="109"/>
      <c r="LI77" s="109"/>
      <c r="LJ77" s="109"/>
      <c r="LK77" s="109"/>
      <c r="LL77" s="109"/>
      <c r="LM77" s="109"/>
      <c r="LN77" s="109"/>
      <c r="LO77" s="109"/>
      <c r="LP77" s="109"/>
      <c r="LQ77" s="109"/>
      <c r="LR77" s="109"/>
      <c r="LS77" s="109"/>
      <c r="LT77" s="109"/>
      <c r="LU77" s="109"/>
      <c r="LV77" s="109"/>
      <c r="LW77" s="109"/>
      <c r="LX77" s="109"/>
      <c r="LY77" s="109"/>
      <c r="LZ77" s="109"/>
      <c r="MA77" s="109"/>
      <c r="MB77" s="109"/>
      <c r="MC77" s="109"/>
      <c r="MD77" s="109"/>
      <c r="ME77" s="109"/>
      <c r="MF77" s="109"/>
      <c r="MG77" s="109"/>
      <c r="MH77" s="109"/>
      <c r="MI77" s="109"/>
      <c r="MJ77" s="109"/>
      <c r="MK77" s="109"/>
      <c r="ML77" s="109"/>
      <c r="MM77" s="109"/>
      <c r="MN77" s="109"/>
      <c r="MO77" s="109"/>
      <c r="MP77" s="109"/>
      <c r="MQ77" s="109"/>
      <c r="MR77" s="109"/>
      <c r="MS77" s="109"/>
      <c r="MT77" s="109"/>
      <c r="MU77" s="109"/>
      <c r="MV77" s="109"/>
      <c r="MW77" s="109"/>
      <c r="MX77" s="109"/>
      <c r="MY77" s="109"/>
      <c r="MZ77" s="109"/>
      <c r="NA77" s="109"/>
      <c r="NB77" s="109"/>
      <c r="NC77" s="109"/>
      <c r="ND77" s="109"/>
      <c r="NE77" s="109"/>
      <c r="NF77" s="109"/>
      <c r="NG77" s="109"/>
    </row>
    <row r="78" spans="1:371" ht="28.8" outlineLevel="1" x14ac:dyDescent="0.3">
      <c r="A78" s="93" t="s">
        <v>109</v>
      </c>
      <c r="B78" s="88">
        <v>45413</v>
      </c>
      <c r="C78" s="88">
        <v>45596</v>
      </c>
      <c r="D78" s="89">
        <f t="shared" si="2"/>
        <v>184</v>
      </c>
      <c r="E78" s="106" t="s">
        <v>45</v>
      </c>
      <c r="F78" s="116"/>
      <c r="G78" s="117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  <c r="BI78" s="109"/>
      <c r="BJ78" s="109"/>
      <c r="BK78" s="109"/>
      <c r="BL78" s="109"/>
      <c r="BM78" s="109"/>
      <c r="BN78" s="109"/>
      <c r="BO78" s="109"/>
      <c r="BP78" s="109"/>
      <c r="BQ78" s="109"/>
      <c r="BR78" s="109"/>
      <c r="BS78" s="109"/>
      <c r="BT78" s="109"/>
      <c r="BU78" s="109"/>
      <c r="BV78" s="109"/>
      <c r="BW78" s="109"/>
      <c r="BX78" s="109"/>
      <c r="BY78" s="109"/>
      <c r="BZ78" s="109"/>
      <c r="CA78" s="109"/>
      <c r="CB78" s="109"/>
      <c r="CC78" s="109"/>
      <c r="CD78" s="109"/>
      <c r="CE78" s="109"/>
      <c r="CF78" s="109"/>
      <c r="CG78" s="109"/>
      <c r="CH78" s="109"/>
      <c r="CI78" s="109"/>
      <c r="CJ78" s="109"/>
      <c r="CK78" s="109"/>
      <c r="CL78" s="109"/>
      <c r="CM78" s="109"/>
      <c r="CN78" s="109"/>
      <c r="CO78" s="109"/>
      <c r="CP78" s="109"/>
      <c r="CQ78" s="109"/>
      <c r="CR78" s="109"/>
      <c r="CS78" s="109"/>
      <c r="CT78" s="109"/>
      <c r="CU78" s="109"/>
      <c r="CV78" s="109"/>
      <c r="CW78" s="109"/>
      <c r="CX78" s="109"/>
      <c r="CY78" s="109"/>
      <c r="CZ78" s="109"/>
      <c r="DA78" s="109"/>
      <c r="DB78" s="109"/>
      <c r="DC78" s="109"/>
      <c r="DD78" s="109"/>
      <c r="DE78" s="109"/>
      <c r="DF78" s="109"/>
      <c r="DG78" s="109"/>
      <c r="DH78" s="109"/>
      <c r="DI78" s="109"/>
      <c r="DJ78" s="109"/>
      <c r="DK78" s="109"/>
      <c r="DL78" s="109"/>
      <c r="DM78" s="109"/>
      <c r="DN78" s="109"/>
      <c r="DO78" s="109"/>
      <c r="DP78" s="109"/>
      <c r="DQ78" s="109"/>
      <c r="DR78" s="109"/>
      <c r="DS78" s="109"/>
      <c r="DT78" s="109"/>
      <c r="DU78" s="109"/>
      <c r="DV78" s="109"/>
      <c r="DW78" s="109"/>
      <c r="DX78" s="109"/>
      <c r="DY78" s="109"/>
      <c r="DZ78" s="109"/>
      <c r="EA78" s="109"/>
      <c r="EB78" s="109"/>
      <c r="EC78" s="109"/>
      <c r="ED78" s="109"/>
      <c r="EE78" s="109"/>
      <c r="EF78" s="109"/>
      <c r="EG78" s="109"/>
      <c r="EH78" s="109"/>
      <c r="EI78" s="109"/>
      <c r="EJ78" s="109"/>
      <c r="EK78" s="109"/>
      <c r="EL78" s="109"/>
      <c r="EM78" s="109"/>
      <c r="EN78" s="109"/>
      <c r="EO78" s="109"/>
      <c r="EP78" s="109"/>
      <c r="EQ78" s="109"/>
      <c r="ER78" s="109"/>
      <c r="ES78" s="109"/>
      <c r="ET78" s="109"/>
      <c r="EU78" s="109"/>
      <c r="EV78" s="109"/>
      <c r="EW78" s="109"/>
      <c r="EX78" s="109"/>
      <c r="EY78" s="109"/>
      <c r="EZ78" s="109"/>
      <c r="FA78" s="109"/>
      <c r="FB78" s="109"/>
      <c r="FC78" s="109"/>
      <c r="FD78" s="109"/>
      <c r="FE78" s="109"/>
      <c r="FF78" s="109"/>
      <c r="FG78" s="109"/>
      <c r="FH78" s="109"/>
      <c r="FI78" s="109"/>
      <c r="FJ78" s="109"/>
      <c r="FK78" s="109"/>
      <c r="FL78" s="109"/>
      <c r="FM78" s="109"/>
      <c r="FN78" s="109"/>
      <c r="FO78" s="109"/>
      <c r="FP78" s="109"/>
      <c r="FQ78" s="109"/>
      <c r="FR78" s="109"/>
      <c r="FS78" s="109"/>
      <c r="FT78" s="109"/>
      <c r="FU78" s="109"/>
      <c r="FV78" s="109"/>
      <c r="FW78" s="109"/>
      <c r="FX78" s="109"/>
      <c r="FY78" s="109"/>
      <c r="FZ78" s="109"/>
      <c r="GA78" s="109"/>
      <c r="GB78" s="109"/>
      <c r="GC78" s="109"/>
      <c r="GD78" s="109"/>
      <c r="GE78" s="109"/>
      <c r="GF78" s="109"/>
      <c r="GG78" s="109"/>
      <c r="GH78" s="109"/>
      <c r="GI78" s="109"/>
      <c r="GJ78" s="109"/>
      <c r="GK78" s="109"/>
      <c r="GL78" s="109"/>
      <c r="GM78" s="109"/>
      <c r="GN78" s="109"/>
      <c r="GO78" s="109"/>
      <c r="GP78" s="109"/>
      <c r="GQ78" s="109"/>
      <c r="GR78" s="109"/>
      <c r="GS78" s="109"/>
      <c r="GT78" s="109"/>
      <c r="GU78" s="109"/>
      <c r="GV78" s="109"/>
      <c r="GW78" s="109"/>
      <c r="GX78" s="109"/>
      <c r="GY78" s="109"/>
      <c r="GZ78" s="109"/>
      <c r="HA78" s="109"/>
      <c r="HB78" s="109"/>
      <c r="HC78" s="109"/>
      <c r="HD78" s="109"/>
      <c r="HE78" s="109"/>
      <c r="HF78" s="109"/>
      <c r="HG78" s="109"/>
      <c r="HH78" s="109"/>
      <c r="HI78" s="109"/>
      <c r="HJ78" s="109"/>
      <c r="HK78" s="109"/>
      <c r="HL78" s="109"/>
      <c r="HM78" s="109"/>
      <c r="HN78" s="109"/>
      <c r="HO78" s="109"/>
      <c r="HP78" s="109"/>
      <c r="HQ78" s="109"/>
      <c r="HR78" s="109"/>
      <c r="HS78" s="109"/>
      <c r="HT78" s="109"/>
      <c r="HU78" s="109"/>
      <c r="HV78" s="109"/>
      <c r="HW78" s="109"/>
      <c r="HX78" s="109"/>
      <c r="HY78" s="109"/>
      <c r="HZ78" s="109"/>
      <c r="IA78" s="109"/>
      <c r="IB78" s="109"/>
      <c r="IC78" s="109"/>
      <c r="ID78" s="109"/>
      <c r="IE78" s="109"/>
      <c r="IF78" s="109"/>
      <c r="IG78" s="109"/>
      <c r="IH78" s="109"/>
      <c r="II78" s="109"/>
      <c r="IJ78" s="109"/>
      <c r="IK78" s="109"/>
      <c r="IL78" s="109"/>
      <c r="IM78" s="109"/>
      <c r="IN78" s="109"/>
      <c r="IO78" s="109"/>
      <c r="IP78" s="109"/>
      <c r="IQ78" s="109"/>
      <c r="IR78" s="109"/>
      <c r="IS78" s="109"/>
      <c r="IT78" s="109"/>
      <c r="IU78" s="109"/>
      <c r="IV78" s="109"/>
      <c r="IW78" s="109"/>
      <c r="IX78" s="109"/>
      <c r="IY78" s="109"/>
      <c r="IZ78" s="109"/>
      <c r="JA78" s="109"/>
      <c r="JB78" s="109"/>
      <c r="JC78" s="109"/>
      <c r="JD78" s="109"/>
      <c r="JE78" s="109"/>
      <c r="JF78" s="109"/>
      <c r="JG78" s="109"/>
      <c r="JH78" s="109"/>
      <c r="JI78" s="109"/>
      <c r="JJ78" s="109"/>
      <c r="JK78" s="109"/>
      <c r="JL78" s="109"/>
      <c r="JM78" s="109"/>
      <c r="JN78" s="109"/>
      <c r="JO78" s="109"/>
      <c r="JP78" s="109"/>
      <c r="JQ78" s="109"/>
      <c r="JR78" s="109"/>
      <c r="JS78" s="109"/>
      <c r="JT78" s="109"/>
      <c r="JU78" s="109"/>
      <c r="JV78" s="109"/>
      <c r="JW78" s="109"/>
      <c r="JX78" s="109"/>
      <c r="JY78" s="109"/>
      <c r="JZ78" s="109"/>
      <c r="KA78" s="109"/>
      <c r="KB78" s="109"/>
      <c r="KC78" s="109"/>
      <c r="KD78" s="109"/>
      <c r="KE78" s="109"/>
      <c r="KF78" s="109"/>
      <c r="KG78" s="109"/>
      <c r="KH78" s="109"/>
      <c r="KI78" s="109"/>
      <c r="KJ78" s="109"/>
      <c r="KK78" s="109"/>
      <c r="KL78" s="109"/>
      <c r="KM78" s="109"/>
      <c r="KN78" s="109"/>
      <c r="KO78" s="109"/>
      <c r="KP78" s="109"/>
      <c r="KQ78" s="109"/>
      <c r="KR78" s="109"/>
      <c r="KS78" s="109"/>
      <c r="KT78" s="109"/>
      <c r="KU78" s="109"/>
      <c r="KV78" s="109"/>
      <c r="KW78" s="109"/>
      <c r="KX78" s="109"/>
      <c r="KY78" s="109"/>
      <c r="KZ78" s="109"/>
      <c r="LA78" s="109"/>
      <c r="LB78" s="109"/>
      <c r="LC78" s="109"/>
      <c r="LD78" s="109"/>
      <c r="LE78" s="109"/>
      <c r="LF78" s="109"/>
      <c r="LG78" s="109"/>
      <c r="LH78" s="109"/>
      <c r="LI78" s="109"/>
      <c r="LJ78" s="109"/>
      <c r="LK78" s="109"/>
      <c r="LL78" s="109"/>
      <c r="LM78" s="109"/>
      <c r="LN78" s="109"/>
      <c r="LO78" s="109"/>
      <c r="LP78" s="109"/>
      <c r="LQ78" s="109"/>
      <c r="LR78" s="109"/>
      <c r="LS78" s="109"/>
      <c r="LT78" s="109"/>
      <c r="LU78" s="109"/>
      <c r="LV78" s="109"/>
      <c r="LW78" s="109"/>
      <c r="LX78" s="109"/>
      <c r="LY78" s="109"/>
      <c r="LZ78" s="109"/>
      <c r="MA78" s="109"/>
      <c r="MB78" s="109"/>
      <c r="MC78" s="109"/>
      <c r="MD78" s="109"/>
      <c r="ME78" s="109"/>
      <c r="MF78" s="109"/>
      <c r="MG78" s="109"/>
      <c r="MH78" s="109"/>
      <c r="MI78" s="109"/>
      <c r="MJ78" s="109"/>
      <c r="MK78" s="109"/>
      <c r="ML78" s="109"/>
      <c r="MM78" s="109"/>
      <c r="MN78" s="109"/>
      <c r="MO78" s="109"/>
      <c r="MP78" s="109"/>
      <c r="MQ78" s="109"/>
      <c r="MR78" s="109"/>
      <c r="MS78" s="109"/>
      <c r="MT78" s="109"/>
      <c r="MU78" s="109"/>
      <c r="MV78" s="109"/>
      <c r="MW78" s="109"/>
      <c r="MX78" s="109"/>
      <c r="MY78" s="109"/>
      <c r="MZ78" s="109"/>
      <c r="NA78" s="109"/>
      <c r="NB78" s="109"/>
      <c r="NC78" s="109"/>
      <c r="ND78" s="109"/>
      <c r="NE78" s="109"/>
      <c r="NF78" s="109"/>
      <c r="NG78" s="109"/>
    </row>
    <row r="79" spans="1:371" outlineLevel="1" x14ac:dyDescent="0.3">
      <c r="A79" s="87" t="s">
        <v>111</v>
      </c>
      <c r="B79" s="88">
        <v>45418</v>
      </c>
      <c r="C79" s="88">
        <v>45628</v>
      </c>
      <c r="D79" s="89">
        <f t="shared" si="2"/>
        <v>211</v>
      </c>
      <c r="E79" s="106" t="s">
        <v>44</v>
      </c>
      <c r="F79" s="116"/>
      <c r="G79" s="117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09"/>
      <c r="CA79" s="109"/>
      <c r="CB79" s="109"/>
      <c r="CC79" s="109"/>
      <c r="CD79" s="109"/>
      <c r="CE79" s="109"/>
      <c r="CF79" s="109"/>
      <c r="CG79" s="109"/>
      <c r="CH79" s="109"/>
      <c r="CI79" s="109"/>
      <c r="CJ79" s="109"/>
      <c r="CK79" s="109"/>
      <c r="CL79" s="109"/>
      <c r="CM79" s="109"/>
      <c r="CN79" s="109"/>
      <c r="CO79" s="109"/>
      <c r="CP79" s="109"/>
      <c r="CQ79" s="109"/>
      <c r="CR79" s="109"/>
      <c r="CS79" s="109"/>
      <c r="CT79" s="109"/>
      <c r="CU79" s="109"/>
      <c r="CV79" s="109"/>
      <c r="CW79" s="109"/>
      <c r="CX79" s="109"/>
      <c r="CY79" s="109"/>
      <c r="CZ79" s="109"/>
      <c r="DA79" s="109"/>
      <c r="DB79" s="109"/>
      <c r="DC79" s="109"/>
      <c r="DD79" s="109"/>
      <c r="DE79" s="109"/>
      <c r="DF79" s="109"/>
      <c r="DG79" s="109"/>
      <c r="DH79" s="109"/>
      <c r="DI79" s="109"/>
      <c r="DJ79" s="109"/>
      <c r="DK79" s="109"/>
      <c r="DL79" s="109"/>
      <c r="DM79" s="109"/>
      <c r="DN79" s="109"/>
      <c r="DO79" s="109"/>
      <c r="DP79" s="109"/>
      <c r="DQ79" s="109"/>
      <c r="DR79" s="109"/>
      <c r="DS79" s="109"/>
      <c r="DT79" s="109"/>
      <c r="DU79" s="109"/>
      <c r="DV79" s="109"/>
      <c r="DW79" s="109"/>
      <c r="DX79" s="109"/>
      <c r="DY79" s="109"/>
      <c r="DZ79" s="109"/>
      <c r="EA79" s="109"/>
      <c r="EB79" s="109"/>
      <c r="EC79" s="109"/>
      <c r="ED79" s="109"/>
      <c r="EE79" s="109"/>
      <c r="EF79" s="109"/>
      <c r="EG79" s="109"/>
      <c r="EH79" s="109"/>
      <c r="EI79" s="109"/>
      <c r="EJ79" s="109"/>
      <c r="EK79" s="109"/>
      <c r="EL79" s="109"/>
      <c r="EM79" s="109"/>
      <c r="EN79" s="109"/>
      <c r="EO79" s="109"/>
      <c r="EP79" s="109"/>
      <c r="EQ79" s="109"/>
      <c r="ER79" s="109"/>
      <c r="ES79" s="109"/>
      <c r="ET79" s="109"/>
      <c r="EU79" s="109"/>
      <c r="EV79" s="109"/>
      <c r="EW79" s="109"/>
      <c r="EX79" s="109"/>
      <c r="EY79" s="109"/>
      <c r="EZ79" s="109"/>
      <c r="FA79" s="109"/>
      <c r="FB79" s="109"/>
      <c r="FC79" s="109"/>
      <c r="FD79" s="109"/>
      <c r="FE79" s="109"/>
      <c r="FF79" s="109"/>
      <c r="FG79" s="109"/>
      <c r="FH79" s="109"/>
      <c r="FI79" s="109"/>
      <c r="FJ79" s="109"/>
      <c r="FK79" s="109"/>
      <c r="FL79" s="109"/>
      <c r="FM79" s="109"/>
      <c r="FN79" s="109"/>
      <c r="FO79" s="109"/>
      <c r="FP79" s="109"/>
      <c r="FQ79" s="109"/>
      <c r="FR79" s="109"/>
      <c r="FS79" s="109"/>
      <c r="FT79" s="109"/>
      <c r="FU79" s="109"/>
      <c r="FV79" s="109"/>
      <c r="FW79" s="109"/>
      <c r="FX79" s="109"/>
      <c r="FY79" s="109"/>
      <c r="FZ79" s="109"/>
      <c r="GA79" s="109"/>
      <c r="GB79" s="109"/>
      <c r="GC79" s="109"/>
      <c r="GD79" s="109"/>
      <c r="GE79" s="109"/>
      <c r="GF79" s="109"/>
      <c r="GG79" s="109"/>
      <c r="GH79" s="109"/>
      <c r="GI79" s="109"/>
      <c r="GJ79" s="109"/>
      <c r="GK79" s="109"/>
      <c r="GL79" s="109"/>
      <c r="GM79" s="109"/>
      <c r="GN79" s="109"/>
      <c r="GO79" s="109"/>
      <c r="GP79" s="109"/>
      <c r="GQ79" s="109"/>
      <c r="GR79" s="109"/>
      <c r="GS79" s="109"/>
      <c r="GT79" s="109"/>
      <c r="GU79" s="109"/>
      <c r="GV79" s="109"/>
      <c r="GW79" s="109"/>
      <c r="GX79" s="109"/>
      <c r="GY79" s="109"/>
      <c r="GZ79" s="109"/>
      <c r="HA79" s="109"/>
      <c r="HB79" s="109"/>
      <c r="HC79" s="109"/>
      <c r="HD79" s="109"/>
      <c r="HE79" s="109"/>
      <c r="HF79" s="109"/>
      <c r="HG79" s="109"/>
      <c r="HH79" s="109"/>
      <c r="HI79" s="109"/>
      <c r="HJ79" s="109"/>
      <c r="HK79" s="109"/>
      <c r="HL79" s="109"/>
      <c r="HM79" s="109"/>
      <c r="HN79" s="109"/>
      <c r="HO79" s="109"/>
      <c r="HP79" s="109"/>
      <c r="HQ79" s="109"/>
      <c r="HR79" s="109"/>
      <c r="HS79" s="109"/>
      <c r="HT79" s="109"/>
      <c r="HU79" s="109"/>
      <c r="HV79" s="109"/>
      <c r="HW79" s="109"/>
      <c r="HX79" s="109"/>
      <c r="HY79" s="109"/>
      <c r="HZ79" s="109"/>
      <c r="IA79" s="109"/>
      <c r="IB79" s="109"/>
      <c r="IC79" s="109"/>
      <c r="ID79" s="109"/>
      <c r="IE79" s="109"/>
      <c r="IF79" s="109"/>
      <c r="IG79" s="109"/>
      <c r="IH79" s="109"/>
      <c r="II79" s="109"/>
      <c r="IJ79" s="109"/>
      <c r="IK79" s="109"/>
      <c r="IL79" s="109"/>
      <c r="IM79" s="109"/>
      <c r="IN79" s="109"/>
      <c r="IO79" s="109"/>
      <c r="IP79" s="109"/>
      <c r="IQ79" s="109"/>
      <c r="IR79" s="109"/>
      <c r="IS79" s="109"/>
      <c r="IT79" s="109"/>
      <c r="IU79" s="109"/>
      <c r="IV79" s="109"/>
      <c r="IW79" s="109"/>
      <c r="IX79" s="109"/>
      <c r="IY79" s="109"/>
      <c r="IZ79" s="109"/>
      <c r="JA79" s="109"/>
      <c r="JB79" s="109"/>
      <c r="JC79" s="109"/>
      <c r="JD79" s="109"/>
      <c r="JE79" s="109"/>
      <c r="JF79" s="109"/>
      <c r="JG79" s="109"/>
      <c r="JH79" s="109"/>
      <c r="JI79" s="109"/>
      <c r="JJ79" s="109"/>
      <c r="JK79" s="109"/>
      <c r="JL79" s="109"/>
      <c r="JM79" s="109"/>
      <c r="JN79" s="109"/>
      <c r="JO79" s="109"/>
      <c r="JP79" s="109"/>
      <c r="JQ79" s="109"/>
      <c r="JR79" s="109"/>
      <c r="JS79" s="109"/>
      <c r="JT79" s="109"/>
      <c r="JU79" s="109"/>
      <c r="JV79" s="109"/>
      <c r="JW79" s="109"/>
      <c r="JX79" s="109"/>
      <c r="JY79" s="109"/>
      <c r="JZ79" s="109"/>
      <c r="KA79" s="109"/>
      <c r="KB79" s="109"/>
      <c r="KC79" s="109"/>
      <c r="KD79" s="109"/>
      <c r="KE79" s="109"/>
      <c r="KF79" s="109"/>
      <c r="KG79" s="109"/>
      <c r="KH79" s="109"/>
      <c r="KI79" s="109"/>
      <c r="KJ79" s="109"/>
      <c r="KK79" s="109"/>
      <c r="KL79" s="109"/>
      <c r="KM79" s="109"/>
      <c r="KN79" s="109"/>
      <c r="KO79" s="109"/>
      <c r="KP79" s="109"/>
      <c r="KQ79" s="109"/>
      <c r="KR79" s="109"/>
      <c r="KS79" s="109"/>
      <c r="KT79" s="109"/>
      <c r="KU79" s="109"/>
      <c r="KV79" s="109"/>
      <c r="KW79" s="109"/>
      <c r="KX79" s="109"/>
      <c r="KY79" s="109"/>
      <c r="KZ79" s="109"/>
      <c r="LA79" s="109"/>
      <c r="LB79" s="109"/>
      <c r="LC79" s="109"/>
      <c r="LD79" s="109"/>
      <c r="LE79" s="109"/>
      <c r="LF79" s="109"/>
      <c r="LG79" s="109"/>
      <c r="LH79" s="109"/>
      <c r="LI79" s="109"/>
      <c r="LJ79" s="109"/>
      <c r="LK79" s="109"/>
      <c r="LL79" s="109"/>
      <c r="LM79" s="109"/>
      <c r="LN79" s="109"/>
      <c r="LO79" s="109"/>
      <c r="LP79" s="109"/>
      <c r="LQ79" s="109"/>
      <c r="LR79" s="109"/>
      <c r="LS79" s="109"/>
      <c r="LT79" s="109"/>
      <c r="LU79" s="109"/>
      <c r="LV79" s="109"/>
      <c r="LW79" s="109"/>
      <c r="LX79" s="109"/>
      <c r="LY79" s="109"/>
      <c r="LZ79" s="109"/>
      <c r="MA79" s="109"/>
      <c r="MB79" s="109"/>
      <c r="MC79" s="109"/>
      <c r="MD79" s="109"/>
      <c r="ME79" s="109"/>
      <c r="MF79" s="109"/>
      <c r="MG79" s="109"/>
      <c r="MH79" s="109"/>
      <c r="MI79" s="109"/>
      <c r="MJ79" s="109"/>
      <c r="MK79" s="109"/>
      <c r="ML79" s="109"/>
      <c r="MM79" s="109"/>
      <c r="MN79" s="109"/>
      <c r="MO79" s="109"/>
      <c r="MP79" s="109"/>
      <c r="MQ79" s="109"/>
      <c r="MR79" s="109"/>
      <c r="MS79" s="109"/>
      <c r="MT79" s="109"/>
      <c r="MU79" s="109"/>
      <c r="MV79" s="109"/>
      <c r="MW79" s="109"/>
      <c r="MX79" s="109"/>
      <c r="MY79" s="109"/>
      <c r="MZ79" s="109"/>
      <c r="NA79" s="109"/>
      <c r="NB79" s="109"/>
      <c r="NC79" s="109"/>
      <c r="ND79" s="109"/>
      <c r="NE79" s="109"/>
      <c r="NF79" s="109"/>
      <c r="NG79" s="109"/>
    </row>
    <row r="80" spans="1:371" ht="28.8" x14ac:dyDescent="0.3">
      <c r="A80" s="97" t="s">
        <v>117</v>
      </c>
      <c r="B80" s="91">
        <v>45299</v>
      </c>
      <c r="C80" s="91">
        <v>45635</v>
      </c>
      <c r="D80" s="92">
        <f t="shared" si="2"/>
        <v>337</v>
      </c>
      <c r="E80" s="108"/>
      <c r="F80" s="121"/>
      <c r="G80" s="122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3"/>
      <c r="AH80" s="123"/>
      <c r="AI80" s="123"/>
      <c r="AJ80" s="123"/>
      <c r="AK80" s="123"/>
      <c r="AL80" s="123"/>
      <c r="AM80" s="123"/>
      <c r="AN80" s="123"/>
      <c r="AO80" s="123"/>
      <c r="AP80" s="123"/>
      <c r="AQ80" s="123"/>
      <c r="AR80" s="123"/>
      <c r="AS80" s="123"/>
      <c r="AT80" s="123"/>
      <c r="AU80" s="123"/>
      <c r="AV80" s="123"/>
      <c r="AW80" s="123"/>
      <c r="AX80" s="123"/>
      <c r="AY80" s="123"/>
      <c r="AZ80" s="123"/>
      <c r="BA80" s="123"/>
      <c r="BB80" s="123"/>
      <c r="BC80" s="123"/>
      <c r="BD80" s="123"/>
      <c r="BE80" s="123"/>
      <c r="BF80" s="123"/>
      <c r="BG80" s="123"/>
      <c r="BH80" s="123"/>
      <c r="BI80" s="123"/>
      <c r="BJ80" s="123"/>
      <c r="BK80" s="123"/>
      <c r="BL80" s="123"/>
      <c r="BM80" s="123"/>
      <c r="BN80" s="123"/>
      <c r="BO80" s="123"/>
      <c r="BP80" s="123"/>
      <c r="BQ80" s="123"/>
      <c r="BR80" s="123"/>
      <c r="BS80" s="123"/>
      <c r="BT80" s="123"/>
      <c r="BU80" s="123"/>
      <c r="BV80" s="123"/>
      <c r="BW80" s="123"/>
      <c r="BX80" s="123"/>
      <c r="BY80" s="123"/>
      <c r="BZ80" s="123"/>
      <c r="CA80" s="123"/>
      <c r="CB80" s="123"/>
      <c r="CC80" s="123"/>
      <c r="CD80" s="123"/>
      <c r="CE80" s="123"/>
      <c r="CF80" s="123"/>
      <c r="CG80" s="123"/>
      <c r="CH80" s="123"/>
      <c r="CI80" s="123"/>
      <c r="CJ80" s="123"/>
      <c r="CK80" s="123"/>
      <c r="CL80" s="123"/>
      <c r="CM80" s="123"/>
      <c r="CN80" s="123"/>
      <c r="CO80" s="123"/>
      <c r="CP80" s="123"/>
      <c r="CQ80" s="123"/>
      <c r="CR80" s="123"/>
      <c r="CS80" s="123"/>
      <c r="CT80" s="123"/>
      <c r="CU80" s="123"/>
      <c r="CV80" s="123"/>
      <c r="CW80" s="123"/>
      <c r="CX80" s="123"/>
      <c r="CY80" s="123"/>
      <c r="CZ80" s="123"/>
      <c r="DA80" s="123"/>
      <c r="DB80" s="123"/>
      <c r="DC80" s="123"/>
      <c r="DD80" s="123"/>
      <c r="DE80" s="123"/>
      <c r="DF80" s="123"/>
      <c r="DG80" s="123"/>
      <c r="DH80" s="123"/>
      <c r="DI80" s="123"/>
      <c r="DJ80" s="123"/>
      <c r="DK80" s="123"/>
      <c r="DL80" s="123"/>
      <c r="DM80" s="123"/>
      <c r="DN80" s="123"/>
      <c r="DO80" s="123"/>
      <c r="DP80" s="123"/>
      <c r="DQ80" s="123"/>
      <c r="DR80" s="123"/>
      <c r="DS80" s="123"/>
      <c r="DT80" s="123"/>
      <c r="DU80" s="123"/>
      <c r="DV80" s="123"/>
      <c r="DW80" s="123"/>
      <c r="DX80" s="123"/>
      <c r="DY80" s="123"/>
      <c r="DZ80" s="123"/>
      <c r="EA80" s="123"/>
      <c r="EB80" s="123"/>
      <c r="EC80" s="123"/>
      <c r="ED80" s="123"/>
      <c r="EE80" s="123"/>
      <c r="EF80" s="123"/>
      <c r="EG80" s="123"/>
      <c r="EH80" s="123"/>
      <c r="EI80" s="123"/>
      <c r="EJ80" s="123"/>
      <c r="EK80" s="123"/>
      <c r="EL80" s="123"/>
      <c r="EM80" s="123"/>
      <c r="EN80" s="123"/>
      <c r="EO80" s="123"/>
      <c r="EP80" s="123"/>
      <c r="EQ80" s="123"/>
      <c r="ER80" s="123"/>
      <c r="ES80" s="123"/>
      <c r="ET80" s="123"/>
      <c r="EU80" s="123"/>
      <c r="EV80" s="123"/>
      <c r="EW80" s="123"/>
      <c r="EX80" s="123"/>
      <c r="EY80" s="123"/>
      <c r="EZ80" s="123"/>
      <c r="FA80" s="123"/>
      <c r="FB80" s="123"/>
      <c r="FC80" s="123"/>
      <c r="FD80" s="123"/>
      <c r="FE80" s="123"/>
      <c r="FF80" s="123"/>
      <c r="FG80" s="123"/>
      <c r="FH80" s="123"/>
      <c r="FI80" s="123"/>
      <c r="FJ80" s="123"/>
      <c r="FK80" s="123"/>
      <c r="FL80" s="123"/>
      <c r="FM80" s="123"/>
      <c r="FN80" s="123"/>
      <c r="FO80" s="123"/>
      <c r="FP80" s="123"/>
      <c r="FQ80" s="123"/>
      <c r="FR80" s="123"/>
      <c r="FS80" s="123"/>
      <c r="FT80" s="123"/>
      <c r="FU80" s="123"/>
      <c r="FV80" s="123"/>
      <c r="FW80" s="123"/>
      <c r="FX80" s="123"/>
      <c r="FY80" s="123"/>
      <c r="FZ80" s="123"/>
      <c r="GA80" s="123"/>
      <c r="GB80" s="123"/>
      <c r="GC80" s="123"/>
      <c r="GD80" s="123"/>
      <c r="GE80" s="123"/>
      <c r="GF80" s="123"/>
      <c r="GG80" s="123"/>
      <c r="GH80" s="123"/>
      <c r="GI80" s="123"/>
      <c r="GJ80" s="123"/>
      <c r="GK80" s="123"/>
      <c r="GL80" s="123"/>
      <c r="GM80" s="123"/>
      <c r="GN80" s="123"/>
      <c r="GO80" s="123"/>
      <c r="GP80" s="123"/>
      <c r="GQ80" s="123"/>
      <c r="GR80" s="123"/>
      <c r="GS80" s="123"/>
      <c r="GT80" s="123"/>
      <c r="GU80" s="123"/>
      <c r="GV80" s="123"/>
      <c r="GW80" s="123"/>
      <c r="GX80" s="123"/>
      <c r="GY80" s="123"/>
      <c r="GZ80" s="123"/>
      <c r="HA80" s="123"/>
      <c r="HB80" s="123"/>
      <c r="HC80" s="123"/>
      <c r="HD80" s="123"/>
      <c r="HE80" s="123"/>
      <c r="HF80" s="123"/>
      <c r="HG80" s="123"/>
      <c r="HH80" s="123"/>
      <c r="HI80" s="123"/>
      <c r="HJ80" s="123"/>
      <c r="HK80" s="123"/>
      <c r="HL80" s="123"/>
      <c r="HM80" s="123"/>
      <c r="HN80" s="123"/>
      <c r="HO80" s="123"/>
      <c r="HP80" s="123"/>
      <c r="HQ80" s="123"/>
      <c r="HR80" s="123"/>
      <c r="HS80" s="123"/>
      <c r="HT80" s="123"/>
      <c r="HU80" s="123"/>
      <c r="HV80" s="123"/>
      <c r="HW80" s="123"/>
      <c r="HX80" s="123"/>
      <c r="HY80" s="123"/>
      <c r="HZ80" s="123"/>
      <c r="IA80" s="123"/>
      <c r="IB80" s="123"/>
      <c r="IC80" s="123"/>
      <c r="ID80" s="123"/>
      <c r="IE80" s="123"/>
      <c r="IF80" s="123"/>
      <c r="IG80" s="123"/>
      <c r="IH80" s="123"/>
      <c r="II80" s="123"/>
      <c r="IJ80" s="123"/>
      <c r="IK80" s="123"/>
      <c r="IL80" s="123"/>
      <c r="IM80" s="123"/>
      <c r="IN80" s="123"/>
      <c r="IO80" s="123"/>
      <c r="IP80" s="123"/>
      <c r="IQ80" s="123"/>
      <c r="IR80" s="123"/>
      <c r="IS80" s="123"/>
      <c r="IT80" s="123"/>
      <c r="IU80" s="123"/>
      <c r="IV80" s="123"/>
      <c r="IW80" s="123"/>
      <c r="IX80" s="123"/>
      <c r="IY80" s="123"/>
      <c r="IZ80" s="123"/>
      <c r="JA80" s="123"/>
      <c r="JB80" s="123"/>
      <c r="JC80" s="123"/>
      <c r="JD80" s="123"/>
      <c r="JE80" s="123"/>
      <c r="JF80" s="123"/>
      <c r="JG80" s="123"/>
      <c r="JH80" s="123"/>
      <c r="JI80" s="123"/>
      <c r="JJ80" s="123"/>
      <c r="JK80" s="123"/>
      <c r="JL80" s="123"/>
      <c r="JM80" s="123"/>
      <c r="JN80" s="123"/>
      <c r="JO80" s="123"/>
      <c r="JP80" s="123"/>
      <c r="JQ80" s="123"/>
      <c r="JR80" s="123"/>
      <c r="JS80" s="123"/>
      <c r="JT80" s="123"/>
      <c r="JU80" s="123"/>
      <c r="JV80" s="123"/>
      <c r="JW80" s="123"/>
      <c r="JX80" s="123"/>
      <c r="JY80" s="123"/>
      <c r="JZ80" s="123"/>
      <c r="KA80" s="123"/>
      <c r="KB80" s="123"/>
      <c r="KC80" s="123"/>
      <c r="KD80" s="123"/>
      <c r="KE80" s="123"/>
      <c r="KF80" s="123"/>
      <c r="KG80" s="123"/>
      <c r="KH80" s="123"/>
      <c r="KI80" s="123"/>
      <c r="KJ80" s="123"/>
      <c r="KK80" s="123"/>
      <c r="KL80" s="123"/>
      <c r="KM80" s="123"/>
      <c r="KN80" s="123"/>
      <c r="KO80" s="123"/>
      <c r="KP80" s="123"/>
      <c r="KQ80" s="123"/>
      <c r="KR80" s="123"/>
      <c r="KS80" s="123"/>
      <c r="KT80" s="123"/>
      <c r="KU80" s="123"/>
      <c r="KV80" s="123"/>
      <c r="KW80" s="123"/>
      <c r="KX80" s="123"/>
      <c r="KY80" s="123"/>
      <c r="KZ80" s="123"/>
      <c r="LA80" s="123"/>
      <c r="LB80" s="123"/>
      <c r="LC80" s="123"/>
      <c r="LD80" s="123"/>
      <c r="LE80" s="123"/>
      <c r="LF80" s="123"/>
      <c r="LG80" s="123"/>
      <c r="LH80" s="123"/>
      <c r="LI80" s="123"/>
      <c r="LJ80" s="123"/>
      <c r="LK80" s="123"/>
      <c r="LL80" s="123"/>
      <c r="LM80" s="123"/>
      <c r="LN80" s="123"/>
      <c r="LO80" s="123"/>
      <c r="LP80" s="123"/>
      <c r="LQ80" s="123"/>
      <c r="LR80" s="123"/>
      <c r="LS80" s="123"/>
      <c r="LT80" s="123"/>
      <c r="LU80" s="123"/>
      <c r="LV80" s="123"/>
      <c r="LW80" s="123"/>
      <c r="LX80" s="123"/>
      <c r="LY80" s="123"/>
      <c r="LZ80" s="123"/>
      <c r="MA80" s="123"/>
      <c r="MB80" s="123"/>
      <c r="MC80" s="123"/>
      <c r="MD80" s="123"/>
      <c r="ME80" s="123"/>
      <c r="MF80" s="123"/>
      <c r="MG80" s="123"/>
      <c r="MH80" s="123"/>
      <c r="MI80" s="123"/>
      <c r="MJ80" s="123"/>
      <c r="MK80" s="123"/>
      <c r="ML80" s="123"/>
      <c r="MM80" s="123"/>
      <c r="MN80" s="123"/>
      <c r="MO80" s="123"/>
      <c r="MP80" s="123"/>
      <c r="MQ80" s="123"/>
      <c r="MR80" s="123"/>
      <c r="MS80" s="123"/>
      <c r="MT80" s="123"/>
      <c r="MU80" s="123"/>
      <c r="MV80" s="123"/>
      <c r="MW80" s="123"/>
      <c r="MX80" s="123"/>
      <c r="MY80" s="123"/>
      <c r="MZ80" s="123"/>
      <c r="NA80" s="123"/>
      <c r="NB80" s="123"/>
      <c r="NC80" s="123"/>
      <c r="ND80" s="123"/>
      <c r="NE80" s="123"/>
      <c r="NF80" s="123"/>
      <c r="NG80" s="123"/>
    </row>
    <row r="81" spans="1:371" outlineLevel="1" x14ac:dyDescent="0.3">
      <c r="A81" s="93" t="s">
        <v>118</v>
      </c>
      <c r="B81" s="88">
        <v>45306</v>
      </c>
      <c r="C81" s="88">
        <v>45425</v>
      </c>
      <c r="D81" s="89">
        <f t="shared" si="2"/>
        <v>120</v>
      </c>
      <c r="E81" s="106" t="s">
        <v>45</v>
      </c>
      <c r="F81" s="116"/>
      <c r="G81" s="117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09"/>
      <c r="CA81" s="109"/>
      <c r="CB81" s="109"/>
      <c r="CC81" s="109"/>
      <c r="CD81" s="109"/>
      <c r="CE81" s="109"/>
      <c r="CF81" s="109"/>
      <c r="CG81" s="109"/>
      <c r="CH81" s="109"/>
      <c r="CI81" s="109"/>
      <c r="CJ81" s="109"/>
      <c r="CK81" s="109"/>
      <c r="CL81" s="109"/>
      <c r="CM81" s="109"/>
      <c r="CN81" s="109"/>
      <c r="CO81" s="109"/>
      <c r="CP81" s="109"/>
      <c r="CQ81" s="109"/>
      <c r="CR81" s="109"/>
      <c r="CS81" s="109"/>
      <c r="CT81" s="109"/>
      <c r="CU81" s="109"/>
      <c r="CV81" s="109"/>
      <c r="CW81" s="109"/>
      <c r="CX81" s="109"/>
      <c r="CY81" s="109"/>
      <c r="CZ81" s="109"/>
      <c r="DA81" s="109"/>
      <c r="DB81" s="109"/>
      <c r="DC81" s="109"/>
      <c r="DD81" s="109"/>
      <c r="DE81" s="109"/>
      <c r="DF81" s="109"/>
      <c r="DG81" s="109"/>
      <c r="DH81" s="109"/>
      <c r="DI81" s="109"/>
      <c r="DJ81" s="109"/>
      <c r="DK81" s="109"/>
      <c r="DL81" s="109"/>
      <c r="DM81" s="109"/>
      <c r="DN81" s="109"/>
      <c r="DO81" s="109"/>
      <c r="DP81" s="109"/>
      <c r="DQ81" s="109"/>
      <c r="DR81" s="109"/>
      <c r="DS81" s="109"/>
      <c r="DT81" s="109"/>
      <c r="DU81" s="109"/>
      <c r="DV81" s="109"/>
      <c r="DW81" s="109"/>
      <c r="DX81" s="109"/>
      <c r="DY81" s="109"/>
      <c r="DZ81" s="109"/>
      <c r="EA81" s="109"/>
      <c r="EB81" s="109"/>
      <c r="EC81" s="109"/>
      <c r="ED81" s="109"/>
      <c r="EE81" s="109"/>
      <c r="EF81" s="109"/>
      <c r="EG81" s="109"/>
      <c r="EH81" s="109"/>
      <c r="EI81" s="109"/>
      <c r="EJ81" s="109"/>
      <c r="EK81" s="109"/>
      <c r="EL81" s="109"/>
      <c r="EM81" s="109"/>
      <c r="EN81" s="109"/>
      <c r="EO81" s="109"/>
      <c r="EP81" s="109"/>
      <c r="EQ81" s="109"/>
      <c r="ER81" s="109"/>
      <c r="ES81" s="109"/>
      <c r="ET81" s="109"/>
      <c r="EU81" s="109"/>
      <c r="EV81" s="109"/>
      <c r="EW81" s="109"/>
      <c r="EX81" s="109"/>
      <c r="EY81" s="109"/>
      <c r="EZ81" s="109"/>
      <c r="FA81" s="109"/>
      <c r="FB81" s="109"/>
      <c r="FC81" s="109"/>
      <c r="FD81" s="109"/>
      <c r="FE81" s="109"/>
      <c r="FF81" s="109"/>
      <c r="FG81" s="109"/>
      <c r="FH81" s="109"/>
      <c r="FI81" s="109"/>
      <c r="FJ81" s="109"/>
      <c r="FK81" s="109"/>
      <c r="FL81" s="109"/>
      <c r="FM81" s="109"/>
      <c r="FN81" s="109"/>
      <c r="FO81" s="109"/>
      <c r="FP81" s="109"/>
      <c r="FQ81" s="109"/>
      <c r="FR81" s="109"/>
      <c r="FS81" s="109"/>
      <c r="FT81" s="109"/>
      <c r="FU81" s="109"/>
      <c r="FV81" s="109"/>
      <c r="FW81" s="109"/>
      <c r="FX81" s="109"/>
      <c r="FY81" s="109"/>
      <c r="FZ81" s="109"/>
      <c r="GA81" s="109"/>
      <c r="GB81" s="109"/>
      <c r="GC81" s="109"/>
      <c r="GD81" s="109"/>
      <c r="GE81" s="109"/>
      <c r="GF81" s="109"/>
      <c r="GG81" s="109"/>
      <c r="GH81" s="109"/>
      <c r="GI81" s="109"/>
      <c r="GJ81" s="109"/>
      <c r="GK81" s="109"/>
      <c r="GL81" s="109"/>
      <c r="GM81" s="109"/>
      <c r="GN81" s="109"/>
      <c r="GO81" s="109"/>
      <c r="GP81" s="109"/>
      <c r="GQ81" s="109"/>
      <c r="GR81" s="109"/>
      <c r="GS81" s="109"/>
      <c r="GT81" s="109"/>
      <c r="GU81" s="109"/>
      <c r="GV81" s="109"/>
      <c r="GW81" s="109"/>
      <c r="GX81" s="109"/>
      <c r="GY81" s="109"/>
      <c r="GZ81" s="109"/>
      <c r="HA81" s="109"/>
      <c r="HB81" s="109"/>
      <c r="HC81" s="109"/>
      <c r="HD81" s="109"/>
      <c r="HE81" s="109"/>
      <c r="HF81" s="109"/>
      <c r="HG81" s="109"/>
      <c r="HH81" s="109"/>
      <c r="HI81" s="109"/>
      <c r="HJ81" s="109"/>
      <c r="HK81" s="109"/>
      <c r="HL81" s="109"/>
      <c r="HM81" s="109"/>
      <c r="HN81" s="109"/>
      <c r="HO81" s="109"/>
      <c r="HP81" s="109"/>
      <c r="HQ81" s="109"/>
      <c r="HR81" s="109"/>
      <c r="HS81" s="109"/>
      <c r="HT81" s="109"/>
      <c r="HU81" s="109"/>
      <c r="HV81" s="109"/>
      <c r="HW81" s="109"/>
      <c r="HX81" s="109"/>
      <c r="HY81" s="109"/>
      <c r="HZ81" s="109"/>
      <c r="IA81" s="109"/>
      <c r="IB81" s="109"/>
      <c r="IC81" s="109"/>
      <c r="ID81" s="109"/>
      <c r="IE81" s="109"/>
      <c r="IF81" s="109"/>
      <c r="IG81" s="109"/>
      <c r="IH81" s="109"/>
      <c r="II81" s="109"/>
      <c r="IJ81" s="109"/>
      <c r="IK81" s="109"/>
      <c r="IL81" s="109"/>
      <c r="IM81" s="109"/>
      <c r="IN81" s="109"/>
      <c r="IO81" s="109"/>
      <c r="IP81" s="109"/>
      <c r="IQ81" s="109"/>
      <c r="IR81" s="109"/>
      <c r="IS81" s="109"/>
      <c r="IT81" s="109"/>
      <c r="IU81" s="109"/>
      <c r="IV81" s="109"/>
      <c r="IW81" s="109"/>
      <c r="IX81" s="109"/>
      <c r="IY81" s="109"/>
      <c r="IZ81" s="109"/>
      <c r="JA81" s="109"/>
      <c r="JB81" s="109"/>
      <c r="JC81" s="109"/>
      <c r="JD81" s="109"/>
      <c r="JE81" s="109"/>
      <c r="JF81" s="109"/>
      <c r="JG81" s="109"/>
      <c r="JH81" s="109"/>
      <c r="JI81" s="109"/>
      <c r="JJ81" s="109"/>
      <c r="JK81" s="109"/>
      <c r="JL81" s="109"/>
      <c r="JM81" s="109"/>
      <c r="JN81" s="109"/>
      <c r="JO81" s="109"/>
      <c r="JP81" s="109"/>
      <c r="JQ81" s="109"/>
      <c r="JR81" s="109"/>
      <c r="JS81" s="109"/>
      <c r="JT81" s="109"/>
      <c r="JU81" s="109"/>
      <c r="JV81" s="109"/>
      <c r="JW81" s="109"/>
      <c r="JX81" s="109"/>
      <c r="JY81" s="109"/>
      <c r="JZ81" s="109"/>
      <c r="KA81" s="109"/>
      <c r="KB81" s="109"/>
      <c r="KC81" s="109"/>
      <c r="KD81" s="109"/>
      <c r="KE81" s="109"/>
      <c r="KF81" s="109"/>
      <c r="KG81" s="109"/>
      <c r="KH81" s="109"/>
      <c r="KI81" s="109"/>
      <c r="KJ81" s="109"/>
      <c r="KK81" s="109"/>
      <c r="KL81" s="109"/>
      <c r="KM81" s="109"/>
      <c r="KN81" s="109"/>
      <c r="KO81" s="109"/>
      <c r="KP81" s="109"/>
      <c r="KQ81" s="109"/>
      <c r="KR81" s="109"/>
      <c r="KS81" s="109"/>
      <c r="KT81" s="109"/>
      <c r="KU81" s="109"/>
      <c r="KV81" s="109"/>
      <c r="KW81" s="109"/>
      <c r="KX81" s="109"/>
      <c r="KY81" s="109"/>
      <c r="KZ81" s="109"/>
      <c r="LA81" s="109"/>
      <c r="LB81" s="109"/>
      <c r="LC81" s="109"/>
      <c r="LD81" s="109"/>
      <c r="LE81" s="109"/>
      <c r="LF81" s="109"/>
      <c r="LG81" s="109"/>
      <c r="LH81" s="109"/>
      <c r="LI81" s="109"/>
      <c r="LJ81" s="109"/>
      <c r="LK81" s="109"/>
      <c r="LL81" s="109"/>
      <c r="LM81" s="109"/>
      <c r="LN81" s="109"/>
      <c r="LO81" s="109"/>
      <c r="LP81" s="109"/>
      <c r="LQ81" s="109"/>
      <c r="LR81" s="109"/>
      <c r="LS81" s="109"/>
      <c r="LT81" s="109"/>
      <c r="LU81" s="109"/>
      <c r="LV81" s="109"/>
      <c r="LW81" s="109"/>
      <c r="LX81" s="109"/>
      <c r="LY81" s="109"/>
      <c r="LZ81" s="109"/>
      <c r="MA81" s="109"/>
      <c r="MB81" s="109"/>
      <c r="MC81" s="109"/>
      <c r="MD81" s="109"/>
      <c r="ME81" s="109"/>
      <c r="MF81" s="109"/>
      <c r="MG81" s="109"/>
      <c r="MH81" s="109"/>
      <c r="MI81" s="109"/>
      <c r="MJ81" s="109"/>
      <c r="MK81" s="109"/>
      <c r="ML81" s="109"/>
      <c r="MM81" s="109"/>
      <c r="MN81" s="109"/>
      <c r="MO81" s="109"/>
      <c r="MP81" s="109"/>
      <c r="MQ81" s="109"/>
      <c r="MR81" s="109"/>
      <c r="MS81" s="109"/>
      <c r="MT81" s="109"/>
      <c r="MU81" s="109"/>
      <c r="MV81" s="109"/>
      <c r="MW81" s="109"/>
      <c r="MX81" s="109"/>
      <c r="MY81" s="109"/>
      <c r="MZ81" s="109"/>
      <c r="NA81" s="109"/>
      <c r="NB81" s="109"/>
      <c r="NC81" s="109"/>
      <c r="ND81" s="109"/>
      <c r="NE81" s="109"/>
      <c r="NF81" s="109"/>
      <c r="NG81" s="109"/>
    </row>
    <row r="82" spans="1:371" outlineLevel="1" x14ac:dyDescent="0.3">
      <c r="A82" s="93" t="s">
        <v>119</v>
      </c>
      <c r="B82" s="88">
        <v>45323</v>
      </c>
      <c r="C82" s="88">
        <v>45432</v>
      </c>
      <c r="D82" s="89">
        <f t="shared" si="2"/>
        <v>110</v>
      </c>
      <c r="E82" s="106" t="s">
        <v>45</v>
      </c>
      <c r="F82" s="116"/>
      <c r="G82" s="117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09"/>
      <c r="BY82" s="109"/>
      <c r="BZ82" s="109"/>
      <c r="CA82" s="109"/>
      <c r="CB82" s="109"/>
      <c r="CC82" s="109"/>
      <c r="CD82" s="109"/>
      <c r="CE82" s="109"/>
      <c r="CF82" s="109"/>
      <c r="CG82" s="109"/>
      <c r="CH82" s="109"/>
      <c r="CI82" s="109"/>
      <c r="CJ82" s="109"/>
      <c r="CK82" s="109"/>
      <c r="CL82" s="109"/>
      <c r="CM82" s="109"/>
      <c r="CN82" s="109"/>
      <c r="CO82" s="109"/>
      <c r="CP82" s="109"/>
      <c r="CQ82" s="109"/>
      <c r="CR82" s="109"/>
      <c r="CS82" s="109"/>
      <c r="CT82" s="109"/>
      <c r="CU82" s="109"/>
      <c r="CV82" s="109"/>
      <c r="CW82" s="109"/>
      <c r="CX82" s="109"/>
      <c r="CY82" s="109"/>
      <c r="CZ82" s="109"/>
      <c r="DA82" s="109"/>
      <c r="DB82" s="109"/>
      <c r="DC82" s="109"/>
      <c r="DD82" s="109"/>
      <c r="DE82" s="109"/>
      <c r="DF82" s="109"/>
      <c r="DG82" s="109"/>
      <c r="DH82" s="109"/>
      <c r="DI82" s="109"/>
      <c r="DJ82" s="109"/>
      <c r="DK82" s="109"/>
      <c r="DL82" s="109"/>
      <c r="DM82" s="109"/>
      <c r="DN82" s="109"/>
      <c r="DO82" s="109"/>
      <c r="DP82" s="109"/>
      <c r="DQ82" s="109"/>
      <c r="DR82" s="109"/>
      <c r="DS82" s="109"/>
      <c r="DT82" s="109"/>
      <c r="DU82" s="109"/>
      <c r="DV82" s="109"/>
      <c r="DW82" s="109"/>
      <c r="DX82" s="109"/>
      <c r="DY82" s="109"/>
      <c r="DZ82" s="109"/>
      <c r="EA82" s="109"/>
      <c r="EB82" s="109"/>
      <c r="EC82" s="109"/>
      <c r="ED82" s="109"/>
      <c r="EE82" s="109"/>
      <c r="EF82" s="109"/>
      <c r="EG82" s="109"/>
      <c r="EH82" s="109"/>
      <c r="EI82" s="109"/>
      <c r="EJ82" s="109"/>
      <c r="EK82" s="109"/>
      <c r="EL82" s="109"/>
      <c r="EM82" s="109"/>
      <c r="EN82" s="109"/>
      <c r="EO82" s="109"/>
      <c r="EP82" s="109"/>
      <c r="EQ82" s="109"/>
      <c r="ER82" s="109"/>
      <c r="ES82" s="109"/>
      <c r="ET82" s="109"/>
      <c r="EU82" s="109"/>
      <c r="EV82" s="109"/>
      <c r="EW82" s="109"/>
      <c r="EX82" s="109"/>
      <c r="EY82" s="109"/>
      <c r="EZ82" s="109"/>
      <c r="FA82" s="109"/>
      <c r="FB82" s="109"/>
      <c r="FC82" s="109"/>
      <c r="FD82" s="109"/>
      <c r="FE82" s="109"/>
      <c r="FF82" s="109"/>
      <c r="FG82" s="109"/>
      <c r="FH82" s="109"/>
      <c r="FI82" s="109"/>
      <c r="FJ82" s="109"/>
      <c r="FK82" s="109"/>
      <c r="FL82" s="109"/>
      <c r="FM82" s="109"/>
      <c r="FN82" s="109"/>
      <c r="FO82" s="109"/>
      <c r="FP82" s="109"/>
      <c r="FQ82" s="109"/>
      <c r="FR82" s="109"/>
      <c r="FS82" s="109"/>
      <c r="FT82" s="109"/>
      <c r="FU82" s="109"/>
      <c r="FV82" s="109"/>
      <c r="FW82" s="109"/>
      <c r="FX82" s="109"/>
      <c r="FY82" s="109"/>
      <c r="FZ82" s="109"/>
      <c r="GA82" s="109"/>
      <c r="GB82" s="109"/>
      <c r="GC82" s="109"/>
      <c r="GD82" s="109"/>
      <c r="GE82" s="109"/>
      <c r="GF82" s="109"/>
      <c r="GG82" s="109"/>
      <c r="GH82" s="109"/>
      <c r="GI82" s="109"/>
      <c r="GJ82" s="109"/>
      <c r="GK82" s="109"/>
      <c r="GL82" s="109"/>
      <c r="GM82" s="109"/>
      <c r="GN82" s="109"/>
      <c r="GO82" s="109"/>
      <c r="GP82" s="109"/>
      <c r="GQ82" s="109"/>
      <c r="GR82" s="109"/>
      <c r="GS82" s="109"/>
      <c r="GT82" s="109"/>
      <c r="GU82" s="109"/>
      <c r="GV82" s="109"/>
      <c r="GW82" s="109"/>
      <c r="GX82" s="109"/>
      <c r="GY82" s="109"/>
      <c r="GZ82" s="109"/>
      <c r="HA82" s="109"/>
      <c r="HB82" s="109"/>
      <c r="HC82" s="109"/>
      <c r="HD82" s="109"/>
      <c r="HE82" s="109"/>
      <c r="HF82" s="109"/>
      <c r="HG82" s="109"/>
      <c r="HH82" s="109"/>
      <c r="HI82" s="109"/>
      <c r="HJ82" s="109"/>
      <c r="HK82" s="109"/>
      <c r="HL82" s="109"/>
      <c r="HM82" s="109"/>
      <c r="HN82" s="109"/>
      <c r="HO82" s="109"/>
      <c r="HP82" s="109"/>
      <c r="HQ82" s="109"/>
      <c r="HR82" s="109"/>
      <c r="HS82" s="109"/>
      <c r="HT82" s="109"/>
      <c r="HU82" s="109"/>
      <c r="HV82" s="109"/>
      <c r="HW82" s="109"/>
      <c r="HX82" s="109"/>
      <c r="HY82" s="109"/>
      <c r="HZ82" s="109"/>
      <c r="IA82" s="109"/>
      <c r="IB82" s="109"/>
      <c r="IC82" s="109"/>
      <c r="ID82" s="109"/>
      <c r="IE82" s="109"/>
      <c r="IF82" s="109"/>
      <c r="IG82" s="109"/>
      <c r="IH82" s="109"/>
      <c r="II82" s="109"/>
      <c r="IJ82" s="109"/>
      <c r="IK82" s="109"/>
      <c r="IL82" s="109"/>
      <c r="IM82" s="109"/>
      <c r="IN82" s="109"/>
      <c r="IO82" s="109"/>
      <c r="IP82" s="109"/>
      <c r="IQ82" s="109"/>
      <c r="IR82" s="109"/>
      <c r="IS82" s="109"/>
      <c r="IT82" s="109"/>
      <c r="IU82" s="109"/>
      <c r="IV82" s="109"/>
      <c r="IW82" s="109"/>
      <c r="IX82" s="109"/>
      <c r="IY82" s="109"/>
      <c r="IZ82" s="109"/>
      <c r="JA82" s="109"/>
      <c r="JB82" s="109"/>
      <c r="JC82" s="109"/>
      <c r="JD82" s="109"/>
      <c r="JE82" s="109"/>
      <c r="JF82" s="109"/>
      <c r="JG82" s="109"/>
      <c r="JH82" s="109"/>
      <c r="JI82" s="109"/>
      <c r="JJ82" s="109"/>
      <c r="JK82" s="109"/>
      <c r="JL82" s="109"/>
      <c r="JM82" s="109"/>
      <c r="JN82" s="109"/>
      <c r="JO82" s="109"/>
      <c r="JP82" s="109"/>
      <c r="JQ82" s="109"/>
      <c r="JR82" s="109"/>
      <c r="JS82" s="109"/>
      <c r="JT82" s="109"/>
      <c r="JU82" s="109"/>
      <c r="JV82" s="109"/>
      <c r="JW82" s="109"/>
      <c r="JX82" s="109"/>
      <c r="JY82" s="109"/>
      <c r="JZ82" s="109"/>
      <c r="KA82" s="109"/>
      <c r="KB82" s="109"/>
      <c r="KC82" s="109"/>
      <c r="KD82" s="109"/>
      <c r="KE82" s="109"/>
      <c r="KF82" s="109"/>
      <c r="KG82" s="109"/>
      <c r="KH82" s="109"/>
      <c r="KI82" s="109"/>
      <c r="KJ82" s="109"/>
      <c r="KK82" s="109"/>
      <c r="KL82" s="109"/>
      <c r="KM82" s="109"/>
      <c r="KN82" s="109"/>
      <c r="KO82" s="109"/>
      <c r="KP82" s="109"/>
      <c r="KQ82" s="109"/>
      <c r="KR82" s="109"/>
      <c r="KS82" s="109"/>
      <c r="KT82" s="109"/>
      <c r="KU82" s="109"/>
      <c r="KV82" s="109"/>
      <c r="KW82" s="109"/>
      <c r="KX82" s="109"/>
      <c r="KY82" s="109"/>
      <c r="KZ82" s="109"/>
      <c r="LA82" s="109"/>
      <c r="LB82" s="109"/>
      <c r="LC82" s="109"/>
      <c r="LD82" s="109"/>
      <c r="LE82" s="109"/>
      <c r="LF82" s="109"/>
      <c r="LG82" s="109"/>
      <c r="LH82" s="109"/>
      <c r="LI82" s="109"/>
      <c r="LJ82" s="109"/>
      <c r="LK82" s="109"/>
      <c r="LL82" s="109"/>
      <c r="LM82" s="109"/>
      <c r="LN82" s="109"/>
      <c r="LO82" s="109"/>
      <c r="LP82" s="109"/>
      <c r="LQ82" s="109"/>
      <c r="LR82" s="109"/>
      <c r="LS82" s="109"/>
      <c r="LT82" s="109"/>
      <c r="LU82" s="109"/>
      <c r="LV82" s="109"/>
      <c r="LW82" s="109"/>
      <c r="LX82" s="109"/>
      <c r="LY82" s="109"/>
      <c r="LZ82" s="109"/>
      <c r="MA82" s="109"/>
      <c r="MB82" s="109"/>
      <c r="MC82" s="109"/>
      <c r="MD82" s="109"/>
      <c r="ME82" s="109"/>
      <c r="MF82" s="109"/>
      <c r="MG82" s="109"/>
      <c r="MH82" s="109"/>
      <c r="MI82" s="109"/>
      <c r="MJ82" s="109"/>
      <c r="MK82" s="109"/>
      <c r="ML82" s="109"/>
      <c r="MM82" s="109"/>
      <c r="MN82" s="109"/>
      <c r="MO82" s="109"/>
      <c r="MP82" s="109"/>
      <c r="MQ82" s="109"/>
      <c r="MR82" s="109"/>
      <c r="MS82" s="109"/>
      <c r="MT82" s="109"/>
      <c r="MU82" s="109"/>
      <c r="MV82" s="109"/>
      <c r="MW82" s="109"/>
      <c r="MX82" s="109"/>
      <c r="MY82" s="109"/>
      <c r="MZ82" s="109"/>
      <c r="NA82" s="109"/>
      <c r="NB82" s="109"/>
      <c r="NC82" s="109"/>
      <c r="ND82" s="109"/>
      <c r="NE82" s="109"/>
      <c r="NF82" s="109"/>
      <c r="NG82" s="109"/>
    </row>
    <row r="83" spans="1:371" outlineLevel="1" x14ac:dyDescent="0.3">
      <c r="A83" s="93" t="s">
        <v>120</v>
      </c>
      <c r="B83" s="88">
        <v>45600</v>
      </c>
      <c r="C83" s="88">
        <v>45642</v>
      </c>
      <c r="D83" s="89">
        <f t="shared" si="2"/>
        <v>43</v>
      </c>
      <c r="E83" s="106" t="s">
        <v>44</v>
      </c>
      <c r="F83" s="116"/>
      <c r="G83" s="117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09"/>
      <c r="BY83" s="109"/>
      <c r="BZ83" s="109"/>
      <c r="CA83" s="109"/>
      <c r="CB83" s="109"/>
      <c r="CC83" s="109"/>
      <c r="CD83" s="109"/>
      <c r="CE83" s="109"/>
      <c r="CF83" s="109"/>
      <c r="CG83" s="109"/>
      <c r="CH83" s="109"/>
      <c r="CI83" s="109"/>
      <c r="CJ83" s="109"/>
      <c r="CK83" s="109"/>
      <c r="CL83" s="109"/>
      <c r="CM83" s="109"/>
      <c r="CN83" s="109"/>
      <c r="CO83" s="109"/>
      <c r="CP83" s="109"/>
      <c r="CQ83" s="109"/>
      <c r="CR83" s="109"/>
      <c r="CS83" s="109"/>
      <c r="CT83" s="109"/>
      <c r="CU83" s="109"/>
      <c r="CV83" s="109"/>
      <c r="CW83" s="109"/>
      <c r="CX83" s="109"/>
      <c r="CY83" s="109"/>
      <c r="CZ83" s="109"/>
      <c r="DA83" s="109"/>
      <c r="DB83" s="109"/>
      <c r="DC83" s="109"/>
      <c r="DD83" s="109"/>
      <c r="DE83" s="109"/>
      <c r="DF83" s="109"/>
      <c r="DG83" s="109"/>
      <c r="DH83" s="109"/>
      <c r="DI83" s="109"/>
      <c r="DJ83" s="109"/>
      <c r="DK83" s="109"/>
      <c r="DL83" s="109"/>
      <c r="DM83" s="109"/>
      <c r="DN83" s="109"/>
      <c r="DO83" s="109"/>
      <c r="DP83" s="109"/>
      <c r="DQ83" s="109"/>
      <c r="DR83" s="109"/>
      <c r="DS83" s="109"/>
      <c r="DT83" s="109"/>
      <c r="DU83" s="109"/>
      <c r="DV83" s="109"/>
      <c r="DW83" s="109"/>
      <c r="DX83" s="109"/>
      <c r="DY83" s="109"/>
      <c r="DZ83" s="109"/>
      <c r="EA83" s="109"/>
      <c r="EB83" s="109"/>
      <c r="EC83" s="109"/>
      <c r="ED83" s="109"/>
      <c r="EE83" s="109"/>
      <c r="EF83" s="109"/>
      <c r="EG83" s="109"/>
      <c r="EH83" s="109"/>
      <c r="EI83" s="109"/>
      <c r="EJ83" s="109"/>
      <c r="EK83" s="109"/>
      <c r="EL83" s="109"/>
      <c r="EM83" s="109"/>
      <c r="EN83" s="109"/>
      <c r="EO83" s="109"/>
      <c r="EP83" s="109"/>
      <c r="EQ83" s="109"/>
      <c r="ER83" s="109"/>
      <c r="ES83" s="109"/>
      <c r="ET83" s="109"/>
      <c r="EU83" s="109"/>
      <c r="EV83" s="109"/>
      <c r="EW83" s="109"/>
      <c r="EX83" s="109"/>
      <c r="EY83" s="109"/>
      <c r="EZ83" s="109"/>
      <c r="FA83" s="109"/>
      <c r="FB83" s="109"/>
      <c r="FC83" s="109"/>
      <c r="FD83" s="109"/>
      <c r="FE83" s="109"/>
      <c r="FF83" s="109"/>
      <c r="FG83" s="109"/>
      <c r="FH83" s="109"/>
      <c r="FI83" s="109"/>
      <c r="FJ83" s="109"/>
      <c r="FK83" s="109"/>
      <c r="FL83" s="109"/>
      <c r="FM83" s="109"/>
      <c r="FN83" s="109"/>
      <c r="FO83" s="109"/>
      <c r="FP83" s="109"/>
      <c r="FQ83" s="109"/>
      <c r="FR83" s="109"/>
      <c r="FS83" s="109"/>
      <c r="FT83" s="109"/>
      <c r="FU83" s="109"/>
      <c r="FV83" s="109"/>
      <c r="FW83" s="109"/>
      <c r="FX83" s="109"/>
      <c r="FY83" s="109"/>
      <c r="FZ83" s="109"/>
      <c r="GA83" s="109"/>
      <c r="GB83" s="109"/>
      <c r="GC83" s="109"/>
      <c r="GD83" s="109"/>
      <c r="GE83" s="109"/>
      <c r="GF83" s="109"/>
      <c r="GG83" s="109"/>
      <c r="GH83" s="109"/>
      <c r="GI83" s="109"/>
      <c r="GJ83" s="109"/>
      <c r="GK83" s="109"/>
      <c r="GL83" s="109"/>
      <c r="GM83" s="109"/>
      <c r="GN83" s="109"/>
      <c r="GO83" s="109"/>
      <c r="GP83" s="109"/>
      <c r="GQ83" s="109"/>
      <c r="GR83" s="109"/>
      <c r="GS83" s="109"/>
      <c r="GT83" s="109"/>
      <c r="GU83" s="109"/>
      <c r="GV83" s="109"/>
      <c r="GW83" s="109"/>
      <c r="GX83" s="109"/>
      <c r="GY83" s="109"/>
      <c r="GZ83" s="109"/>
      <c r="HA83" s="109"/>
      <c r="HB83" s="109"/>
      <c r="HC83" s="109"/>
      <c r="HD83" s="109"/>
      <c r="HE83" s="109"/>
      <c r="HF83" s="109"/>
      <c r="HG83" s="109"/>
      <c r="HH83" s="109"/>
      <c r="HI83" s="109"/>
      <c r="HJ83" s="109"/>
      <c r="HK83" s="109"/>
      <c r="HL83" s="109"/>
      <c r="HM83" s="109"/>
      <c r="HN83" s="109"/>
      <c r="HO83" s="109"/>
      <c r="HP83" s="109"/>
      <c r="HQ83" s="109"/>
      <c r="HR83" s="109"/>
      <c r="HS83" s="109"/>
      <c r="HT83" s="109"/>
      <c r="HU83" s="109"/>
      <c r="HV83" s="109"/>
      <c r="HW83" s="109"/>
      <c r="HX83" s="109"/>
      <c r="HY83" s="109"/>
      <c r="HZ83" s="109"/>
      <c r="IA83" s="109"/>
      <c r="IB83" s="109"/>
      <c r="IC83" s="109"/>
      <c r="ID83" s="109"/>
      <c r="IE83" s="109"/>
      <c r="IF83" s="109"/>
      <c r="IG83" s="109"/>
      <c r="IH83" s="109"/>
      <c r="II83" s="109"/>
      <c r="IJ83" s="109"/>
      <c r="IK83" s="109"/>
      <c r="IL83" s="109"/>
      <c r="IM83" s="109"/>
      <c r="IN83" s="109"/>
      <c r="IO83" s="109"/>
      <c r="IP83" s="109"/>
      <c r="IQ83" s="109"/>
      <c r="IR83" s="109"/>
      <c r="IS83" s="109"/>
      <c r="IT83" s="109"/>
      <c r="IU83" s="109"/>
      <c r="IV83" s="109"/>
      <c r="IW83" s="109"/>
      <c r="IX83" s="109"/>
      <c r="IY83" s="109"/>
      <c r="IZ83" s="109"/>
      <c r="JA83" s="109"/>
      <c r="JB83" s="109"/>
      <c r="JC83" s="109"/>
      <c r="JD83" s="109"/>
      <c r="JE83" s="109"/>
      <c r="JF83" s="109"/>
      <c r="JG83" s="109"/>
      <c r="JH83" s="109"/>
      <c r="JI83" s="109"/>
      <c r="JJ83" s="109"/>
      <c r="JK83" s="109"/>
      <c r="JL83" s="109"/>
      <c r="JM83" s="109"/>
      <c r="JN83" s="109"/>
      <c r="JO83" s="109"/>
      <c r="JP83" s="109"/>
      <c r="JQ83" s="109"/>
      <c r="JR83" s="109"/>
      <c r="JS83" s="109"/>
      <c r="JT83" s="109"/>
      <c r="JU83" s="109"/>
      <c r="JV83" s="109"/>
      <c r="JW83" s="109"/>
      <c r="JX83" s="109"/>
      <c r="JY83" s="109"/>
      <c r="JZ83" s="109"/>
      <c r="KA83" s="109"/>
      <c r="KB83" s="109"/>
      <c r="KC83" s="109"/>
      <c r="KD83" s="109"/>
      <c r="KE83" s="109"/>
      <c r="KF83" s="109"/>
      <c r="KG83" s="109"/>
      <c r="KH83" s="109"/>
      <c r="KI83" s="109"/>
      <c r="KJ83" s="109"/>
      <c r="KK83" s="109"/>
      <c r="KL83" s="109"/>
      <c r="KM83" s="109"/>
      <c r="KN83" s="109"/>
      <c r="KO83" s="109"/>
      <c r="KP83" s="109"/>
      <c r="KQ83" s="109"/>
      <c r="KR83" s="109"/>
      <c r="KS83" s="109"/>
      <c r="KT83" s="109"/>
      <c r="KU83" s="109"/>
      <c r="KV83" s="109"/>
      <c r="KW83" s="109"/>
      <c r="KX83" s="109"/>
      <c r="KY83" s="109"/>
      <c r="KZ83" s="109"/>
      <c r="LA83" s="109"/>
      <c r="LB83" s="109"/>
      <c r="LC83" s="109"/>
      <c r="LD83" s="109"/>
      <c r="LE83" s="109"/>
      <c r="LF83" s="109"/>
      <c r="LG83" s="109"/>
      <c r="LH83" s="109"/>
      <c r="LI83" s="109"/>
      <c r="LJ83" s="109"/>
      <c r="LK83" s="109"/>
      <c r="LL83" s="109"/>
      <c r="LM83" s="109"/>
      <c r="LN83" s="109"/>
      <c r="LO83" s="109"/>
      <c r="LP83" s="109"/>
      <c r="LQ83" s="109"/>
      <c r="LR83" s="109"/>
      <c r="LS83" s="109"/>
      <c r="LT83" s="109"/>
      <c r="LU83" s="109"/>
      <c r="LV83" s="109"/>
      <c r="LW83" s="109"/>
      <c r="LX83" s="109"/>
      <c r="LY83" s="109"/>
      <c r="LZ83" s="109"/>
      <c r="MA83" s="109"/>
      <c r="MB83" s="109"/>
      <c r="MC83" s="109"/>
      <c r="MD83" s="109"/>
      <c r="ME83" s="109"/>
      <c r="MF83" s="109"/>
      <c r="MG83" s="109"/>
      <c r="MH83" s="109"/>
      <c r="MI83" s="109"/>
      <c r="MJ83" s="109"/>
      <c r="MK83" s="109"/>
      <c r="ML83" s="109"/>
      <c r="MM83" s="109"/>
      <c r="MN83" s="109"/>
      <c r="MO83" s="109"/>
      <c r="MP83" s="109"/>
      <c r="MQ83" s="109"/>
      <c r="MR83" s="109"/>
      <c r="MS83" s="109"/>
      <c r="MT83" s="109"/>
      <c r="MU83" s="109"/>
      <c r="MV83" s="109"/>
      <c r="MW83" s="109"/>
      <c r="MX83" s="109"/>
      <c r="MY83" s="109"/>
      <c r="MZ83" s="109"/>
      <c r="NA83" s="109"/>
      <c r="NB83" s="109"/>
      <c r="NC83" s="109"/>
      <c r="ND83" s="109"/>
      <c r="NE83" s="109"/>
      <c r="NF83" s="109"/>
      <c r="NG83" s="109"/>
    </row>
    <row r="84" spans="1:371" ht="28.8" outlineLevel="1" x14ac:dyDescent="0.3">
      <c r="A84" s="93" t="s">
        <v>126</v>
      </c>
      <c r="B84" s="88">
        <v>45313</v>
      </c>
      <c r="C84" s="88">
        <v>45628</v>
      </c>
      <c r="D84" s="89">
        <f t="shared" si="2"/>
        <v>316</v>
      </c>
      <c r="E84" s="106" t="s">
        <v>44</v>
      </c>
      <c r="F84" s="116"/>
      <c r="G84" s="117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109"/>
      <c r="BR84" s="109"/>
      <c r="BS84" s="109"/>
      <c r="BT84" s="109"/>
      <c r="BU84" s="109"/>
      <c r="BV84" s="109"/>
      <c r="BW84" s="109"/>
      <c r="BX84" s="109"/>
      <c r="BY84" s="109"/>
      <c r="BZ84" s="109"/>
      <c r="CA84" s="109"/>
      <c r="CB84" s="109"/>
      <c r="CC84" s="109"/>
      <c r="CD84" s="109"/>
      <c r="CE84" s="109"/>
      <c r="CF84" s="109"/>
      <c r="CG84" s="109"/>
      <c r="CH84" s="109"/>
      <c r="CI84" s="109"/>
      <c r="CJ84" s="109"/>
      <c r="CK84" s="109"/>
      <c r="CL84" s="109"/>
      <c r="CM84" s="109"/>
      <c r="CN84" s="109"/>
      <c r="CO84" s="109"/>
      <c r="CP84" s="109"/>
      <c r="CQ84" s="109"/>
      <c r="CR84" s="109"/>
      <c r="CS84" s="109"/>
      <c r="CT84" s="109"/>
      <c r="CU84" s="109"/>
      <c r="CV84" s="109"/>
      <c r="CW84" s="109"/>
      <c r="CX84" s="109"/>
      <c r="CY84" s="109"/>
      <c r="CZ84" s="109"/>
      <c r="DA84" s="109"/>
      <c r="DB84" s="109"/>
      <c r="DC84" s="109"/>
      <c r="DD84" s="109"/>
      <c r="DE84" s="109"/>
      <c r="DF84" s="109"/>
      <c r="DG84" s="109"/>
      <c r="DH84" s="109"/>
      <c r="DI84" s="109"/>
      <c r="DJ84" s="109"/>
      <c r="DK84" s="109"/>
      <c r="DL84" s="109"/>
      <c r="DM84" s="109"/>
      <c r="DN84" s="109"/>
      <c r="DO84" s="109"/>
      <c r="DP84" s="109"/>
      <c r="DQ84" s="109"/>
      <c r="DR84" s="109"/>
      <c r="DS84" s="109"/>
      <c r="DT84" s="109"/>
      <c r="DU84" s="109"/>
      <c r="DV84" s="109"/>
      <c r="DW84" s="109"/>
      <c r="DX84" s="109"/>
      <c r="DY84" s="109"/>
      <c r="DZ84" s="109"/>
      <c r="EA84" s="109"/>
      <c r="EB84" s="109"/>
      <c r="EC84" s="109"/>
      <c r="ED84" s="109"/>
      <c r="EE84" s="109"/>
      <c r="EF84" s="109"/>
      <c r="EG84" s="109"/>
      <c r="EH84" s="109"/>
      <c r="EI84" s="109"/>
      <c r="EJ84" s="109"/>
      <c r="EK84" s="109"/>
      <c r="EL84" s="109"/>
      <c r="EM84" s="109"/>
      <c r="EN84" s="109"/>
      <c r="EO84" s="109"/>
      <c r="EP84" s="109"/>
      <c r="EQ84" s="109"/>
      <c r="ER84" s="109"/>
      <c r="ES84" s="109"/>
      <c r="ET84" s="109"/>
      <c r="EU84" s="109"/>
      <c r="EV84" s="109"/>
      <c r="EW84" s="109"/>
      <c r="EX84" s="109"/>
      <c r="EY84" s="109"/>
      <c r="EZ84" s="109"/>
      <c r="FA84" s="109"/>
      <c r="FB84" s="109"/>
      <c r="FC84" s="109"/>
      <c r="FD84" s="109"/>
      <c r="FE84" s="109"/>
      <c r="FF84" s="109"/>
      <c r="FG84" s="109"/>
      <c r="FH84" s="109"/>
      <c r="FI84" s="109"/>
      <c r="FJ84" s="109"/>
      <c r="FK84" s="109"/>
      <c r="FL84" s="109"/>
      <c r="FM84" s="109"/>
      <c r="FN84" s="109"/>
      <c r="FO84" s="109"/>
      <c r="FP84" s="109"/>
      <c r="FQ84" s="109"/>
      <c r="FR84" s="109"/>
      <c r="FS84" s="109"/>
      <c r="FT84" s="109"/>
      <c r="FU84" s="109"/>
      <c r="FV84" s="109"/>
      <c r="FW84" s="109"/>
      <c r="FX84" s="109"/>
      <c r="FY84" s="109"/>
      <c r="FZ84" s="109"/>
      <c r="GA84" s="109"/>
      <c r="GB84" s="109"/>
      <c r="GC84" s="109"/>
      <c r="GD84" s="109"/>
      <c r="GE84" s="109"/>
      <c r="GF84" s="109"/>
      <c r="GG84" s="109"/>
      <c r="GH84" s="109"/>
      <c r="GI84" s="109"/>
      <c r="GJ84" s="109"/>
      <c r="GK84" s="109"/>
      <c r="GL84" s="109"/>
      <c r="GM84" s="109"/>
      <c r="GN84" s="109"/>
      <c r="GO84" s="109"/>
      <c r="GP84" s="109"/>
      <c r="GQ84" s="109"/>
      <c r="GR84" s="109"/>
      <c r="GS84" s="109"/>
      <c r="GT84" s="109"/>
      <c r="GU84" s="109"/>
      <c r="GV84" s="109"/>
      <c r="GW84" s="109"/>
      <c r="GX84" s="109"/>
      <c r="GY84" s="109"/>
      <c r="GZ84" s="109"/>
      <c r="HA84" s="109"/>
      <c r="HB84" s="109"/>
      <c r="HC84" s="109"/>
      <c r="HD84" s="109"/>
      <c r="HE84" s="109"/>
      <c r="HF84" s="109"/>
      <c r="HG84" s="109"/>
      <c r="HH84" s="109"/>
      <c r="HI84" s="109"/>
      <c r="HJ84" s="109"/>
      <c r="HK84" s="109"/>
      <c r="HL84" s="109"/>
      <c r="HM84" s="109"/>
      <c r="HN84" s="109"/>
      <c r="HO84" s="109"/>
      <c r="HP84" s="109"/>
      <c r="HQ84" s="109"/>
      <c r="HR84" s="109"/>
      <c r="HS84" s="109"/>
      <c r="HT84" s="109"/>
      <c r="HU84" s="109"/>
      <c r="HV84" s="109"/>
      <c r="HW84" s="109"/>
      <c r="HX84" s="109"/>
      <c r="HY84" s="109"/>
      <c r="HZ84" s="109"/>
      <c r="IA84" s="109"/>
      <c r="IB84" s="109"/>
      <c r="IC84" s="109"/>
      <c r="ID84" s="109"/>
      <c r="IE84" s="109"/>
      <c r="IF84" s="109"/>
      <c r="IG84" s="109"/>
      <c r="IH84" s="109"/>
      <c r="II84" s="109"/>
      <c r="IJ84" s="109"/>
      <c r="IK84" s="109"/>
      <c r="IL84" s="109"/>
      <c r="IM84" s="109"/>
      <c r="IN84" s="109"/>
      <c r="IO84" s="109"/>
      <c r="IP84" s="109"/>
      <c r="IQ84" s="109"/>
      <c r="IR84" s="109"/>
      <c r="IS84" s="109"/>
      <c r="IT84" s="109"/>
      <c r="IU84" s="109"/>
      <c r="IV84" s="109"/>
      <c r="IW84" s="109"/>
      <c r="IX84" s="109"/>
      <c r="IY84" s="109"/>
      <c r="IZ84" s="109"/>
      <c r="JA84" s="109"/>
      <c r="JB84" s="109"/>
      <c r="JC84" s="109"/>
      <c r="JD84" s="109"/>
      <c r="JE84" s="109"/>
      <c r="JF84" s="109"/>
      <c r="JG84" s="109"/>
      <c r="JH84" s="109"/>
      <c r="JI84" s="109"/>
      <c r="JJ84" s="109"/>
      <c r="JK84" s="109"/>
      <c r="JL84" s="109"/>
      <c r="JM84" s="109"/>
      <c r="JN84" s="109"/>
      <c r="JO84" s="109"/>
      <c r="JP84" s="109"/>
      <c r="JQ84" s="109"/>
      <c r="JR84" s="109"/>
      <c r="JS84" s="109"/>
      <c r="JT84" s="109"/>
      <c r="JU84" s="109"/>
      <c r="JV84" s="109"/>
      <c r="JW84" s="109"/>
      <c r="JX84" s="109"/>
      <c r="JY84" s="109"/>
      <c r="JZ84" s="109"/>
      <c r="KA84" s="109"/>
      <c r="KB84" s="109"/>
      <c r="KC84" s="109"/>
      <c r="KD84" s="109"/>
      <c r="KE84" s="109"/>
      <c r="KF84" s="109"/>
      <c r="KG84" s="109"/>
      <c r="KH84" s="109"/>
      <c r="KI84" s="109"/>
      <c r="KJ84" s="109"/>
      <c r="KK84" s="109"/>
      <c r="KL84" s="109"/>
      <c r="KM84" s="109"/>
      <c r="KN84" s="109"/>
      <c r="KO84" s="109"/>
      <c r="KP84" s="109"/>
      <c r="KQ84" s="109"/>
      <c r="KR84" s="109"/>
      <c r="KS84" s="109"/>
      <c r="KT84" s="109"/>
      <c r="KU84" s="109"/>
      <c r="KV84" s="109"/>
      <c r="KW84" s="109"/>
      <c r="KX84" s="109"/>
      <c r="KY84" s="109"/>
      <c r="KZ84" s="109"/>
      <c r="LA84" s="109"/>
      <c r="LB84" s="109"/>
      <c r="LC84" s="109"/>
      <c r="LD84" s="109"/>
      <c r="LE84" s="109"/>
      <c r="LF84" s="109"/>
      <c r="LG84" s="109"/>
      <c r="LH84" s="109"/>
      <c r="LI84" s="109"/>
      <c r="LJ84" s="109"/>
      <c r="LK84" s="109"/>
      <c r="LL84" s="109"/>
      <c r="LM84" s="109"/>
      <c r="LN84" s="109"/>
      <c r="LO84" s="109"/>
      <c r="LP84" s="109"/>
      <c r="LQ84" s="109"/>
      <c r="LR84" s="109"/>
      <c r="LS84" s="109"/>
      <c r="LT84" s="109"/>
      <c r="LU84" s="109"/>
      <c r="LV84" s="109"/>
      <c r="LW84" s="109"/>
      <c r="LX84" s="109"/>
      <c r="LY84" s="109"/>
      <c r="LZ84" s="109"/>
      <c r="MA84" s="109"/>
      <c r="MB84" s="109"/>
      <c r="MC84" s="109"/>
      <c r="MD84" s="109"/>
      <c r="ME84" s="109"/>
      <c r="MF84" s="109"/>
      <c r="MG84" s="109"/>
      <c r="MH84" s="109"/>
      <c r="MI84" s="109"/>
      <c r="MJ84" s="109"/>
      <c r="MK84" s="109"/>
      <c r="ML84" s="109"/>
      <c r="MM84" s="109"/>
      <c r="MN84" s="109"/>
      <c r="MO84" s="109"/>
      <c r="MP84" s="109"/>
      <c r="MQ84" s="109"/>
      <c r="MR84" s="109"/>
      <c r="MS84" s="109"/>
      <c r="MT84" s="109"/>
      <c r="MU84" s="109"/>
      <c r="MV84" s="109"/>
      <c r="MW84" s="109"/>
      <c r="MX84" s="109"/>
      <c r="MY84" s="109"/>
      <c r="MZ84" s="109"/>
      <c r="NA84" s="109"/>
      <c r="NB84" s="109"/>
      <c r="NC84" s="109"/>
      <c r="ND84" s="109"/>
      <c r="NE84" s="109"/>
      <c r="NF84" s="109"/>
      <c r="NG84" s="109"/>
    </row>
    <row r="85" spans="1:371" x14ac:dyDescent="0.3">
      <c r="A85" s="90" t="s">
        <v>121</v>
      </c>
      <c r="B85" s="91">
        <v>45544</v>
      </c>
      <c r="C85" s="91">
        <v>45649</v>
      </c>
      <c r="D85" s="92">
        <f t="shared" si="2"/>
        <v>106</v>
      </c>
      <c r="E85" s="108"/>
      <c r="F85" s="121"/>
      <c r="G85" s="122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/>
      <c r="AP85" s="123"/>
      <c r="AQ85" s="123"/>
      <c r="AR85" s="123"/>
      <c r="AS85" s="123"/>
      <c r="AT85" s="123"/>
      <c r="AU85" s="123"/>
      <c r="AV85" s="123"/>
      <c r="AW85" s="123"/>
      <c r="AX85" s="123"/>
      <c r="AY85" s="123"/>
      <c r="AZ85" s="123"/>
      <c r="BA85" s="123"/>
      <c r="BB85" s="123"/>
      <c r="BC85" s="123"/>
      <c r="BD85" s="123"/>
      <c r="BE85" s="123"/>
      <c r="BF85" s="123"/>
      <c r="BG85" s="123"/>
      <c r="BH85" s="123"/>
      <c r="BI85" s="123"/>
      <c r="BJ85" s="123"/>
      <c r="BK85" s="123"/>
      <c r="BL85" s="123"/>
      <c r="BM85" s="123"/>
      <c r="BN85" s="123"/>
      <c r="BO85" s="123"/>
      <c r="BP85" s="123"/>
      <c r="BQ85" s="123"/>
      <c r="BR85" s="123"/>
      <c r="BS85" s="123"/>
      <c r="BT85" s="123"/>
      <c r="BU85" s="123"/>
      <c r="BV85" s="123"/>
      <c r="BW85" s="123"/>
      <c r="BX85" s="123"/>
      <c r="BY85" s="123"/>
      <c r="BZ85" s="123"/>
      <c r="CA85" s="123"/>
      <c r="CB85" s="123"/>
      <c r="CC85" s="123"/>
      <c r="CD85" s="123"/>
      <c r="CE85" s="123"/>
      <c r="CF85" s="123"/>
      <c r="CG85" s="123"/>
      <c r="CH85" s="123"/>
      <c r="CI85" s="123"/>
      <c r="CJ85" s="123"/>
      <c r="CK85" s="123"/>
      <c r="CL85" s="123"/>
      <c r="CM85" s="123"/>
      <c r="CN85" s="123"/>
      <c r="CO85" s="123"/>
      <c r="CP85" s="123"/>
      <c r="CQ85" s="123"/>
      <c r="CR85" s="123"/>
      <c r="CS85" s="123"/>
      <c r="CT85" s="123"/>
      <c r="CU85" s="123"/>
      <c r="CV85" s="123"/>
      <c r="CW85" s="123"/>
      <c r="CX85" s="123"/>
      <c r="CY85" s="123"/>
      <c r="CZ85" s="123"/>
      <c r="DA85" s="123"/>
      <c r="DB85" s="123"/>
      <c r="DC85" s="123"/>
      <c r="DD85" s="123"/>
      <c r="DE85" s="123"/>
      <c r="DF85" s="123"/>
      <c r="DG85" s="123"/>
      <c r="DH85" s="123"/>
      <c r="DI85" s="123"/>
      <c r="DJ85" s="123"/>
      <c r="DK85" s="123"/>
      <c r="DL85" s="123"/>
      <c r="DM85" s="123"/>
      <c r="DN85" s="123"/>
      <c r="DO85" s="123"/>
      <c r="DP85" s="123"/>
      <c r="DQ85" s="123"/>
      <c r="DR85" s="123"/>
      <c r="DS85" s="123"/>
      <c r="DT85" s="123"/>
      <c r="DU85" s="123"/>
      <c r="DV85" s="123"/>
      <c r="DW85" s="123"/>
      <c r="DX85" s="123"/>
      <c r="DY85" s="123"/>
      <c r="DZ85" s="123"/>
      <c r="EA85" s="123"/>
      <c r="EB85" s="123"/>
      <c r="EC85" s="123"/>
      <c r="ED85" s="123"/>
      <c r="EE85" s="123"/>
      <c r="EF85" s="123"/>
      <c r="EG85" s="123"/>
      <c r="EH85" s="123"/>
      <c r="EI85" s="123"/>
      <c r="EJ85" s="123"/>
      <c r="EK85" s="123"/>
      <c r="EL85" s="123"/>
      <c r="EM85" s="123"/>
      <c r="EN85" s="123"/>
      <c r="EO85" s="123"/>
      <c r="EP85" s="123"/>
      <c r="EQ85" s="123"/>
      <c r="ER85" s="123"/>
      <c r="ES85" s="123"/>
      <c r="ET85" s="123"/>
      <c r="EU85" s="123"/>
      <c r="EV85" s="123"/>
      <c r="EW85" s="123"/>
      <c r="EX85" s="123"/>
      <c r="EY85" s="123"/>
      <c r="EZ85" s="123"/>
      <c r="FA85" s="123"/>
      <c r="FB85" s="123"/>
      <c r="FC85" s="123"/>
      <c r="FD85" s="123"/>
      <c r="FE85" s="123"/>
      <c r="FF85" s="123"/>
      <c r="FG85" s="123"/>
      <c r="FH85" s="123"/>
      <c r="FI85" s="123"/>
      <c r="FJ85" s="123"/>
      <c r="FK85" s="123"/>
      <c r="FL85" s="123"/>
      <c r="FM85" s="123"/>
      <c r="FN85" s="123"/>
      <c r="FO85" s="123"/>
      <c r="FP85" s="123"/>
      <c r="FQ85" s="123"/>
      <c r="FR85" s="123"/>
      <c r="FS85" s="123"/>
      <c r="FT85" s="123"/>
      <c r="FU85" s="123"/>
      <c r="FV85" s="123"/>
      <c r="FW85" s="123"/>
      <c r="FX85" s="123"/>
      <c r="FY85" s="123"/>
      <c r="FZ85" s="123"/>
      <c r="GA85" s="123"/>
      <c r="GB85" s="123"/>
      <c r="GC85" s="123"/>
      <c r="GD85" s="123"/>
      <c r="GE85" s="123"/>
      <c r="GF85" s="123"/>
      <c r="GG85" s="123"/>
      <c r="GH85" s="123"/>
      <c r="GI85" s="123"/>
      <c r="GJ85" s="123"/>
      <c r="GK85" s="123"/>
      <c r="GL85" s="123"/>
      <c r="GM85" s="123"/>
      <c r="GN85" s="123"/>
      <c r="GO85" s="123"/>
      <c r="GP85" s="123"/>
      <c r="GQ85" s="123"/>
      <c r="GR85" s="123"/>
      <c r="GS85" s="123"/>
      <c r="GT85" s="123"/>
      <c r="GU85" s="123"/>
      <c r="GV85" s="123"/>
      <c r="GW85" s="123"/>
      <c r="GX85" s="123"/>
      <c r="GY85" s="123"/>
      <c r="GZ85" s="123"/>
      <c r="HA85" s="123"/>
      <c r="HB85" s="123"/>
      <c r="HC85" s="123"/>
      <c r="HD85" s="123"/>
      <c r="HE85" s="123"/>
      <c r="HF85" s="123"/>
      <c r="HG85" s="123"/>
      <c r="HH85" s="123"/>
      <c r="HI85" s="123"/>
      <c r="HJ85" s="123"/>
      <c r="HK85" s="123"/>
      <c r="HL85" s="123"/>
      <c r="HM85" s="123"/>
      <c r="HN85" s="123"/>
      <c r="HO85" s="123"/>
      <c r="HP85" s="123"/>
      <c r="HQ85" s="123"/>
      <c r="HR85" s="123"/>
      <c r="HS85" s="123"/>
      <c r="HT85" s="123"/>
      <c r="HU85" s="123"/>
      <c r="HV85" s="123"/>
      <c r="HW85" s="123"/>
      <c r="HX85" s="123"/>
      <c r="HY85" s="123"/>
      <c r="HZ85" s="123"/>
      <c r="IA85" s="123"/>
      <c r="IB85" s="123"/>
      <c r="IC85" s="123"/>
      <c r="ID85" s="123"/>
      <c r="IE85" s="123"/>
      <c r="IF85" s="123"/>
      <c r="IG85" s="123"/>
      <c r="IH85" s="123"/>
      <c r="II85" s="123"/>
      <c r="IJ85" s="123"/>
      <c r="IK85" s="123"/>
      <c r="IL85" s="123"/>
      <c r="IM85" s="123"/>
      <c r="IN85" s="123"/>
      <c r="IO85" s="123"/>
      <c r="IP85" s="123"/>
      <c r="IQ85" s="123"/>
      <c r="IR85" s="123"/>
      <c r="IS85" s="123"/>
      <c r="IT85" s="123"/>
      <c r="IU85" s="123"/>
      <c r="IV85" s="123"/>
      <c r="IW85" s="123"/>
      <c r="IX85" s="123"/>
      <c r="IY85" s="123"/>
      <c r="IZ85" s="123"/>
      <c r="JA85" s="123"/>
      <c r="JB85" s="123"/>
      <c r="JC85" s="123"/>
      <c r="JD85" s="123"/>
      <c r="JE85" s="123"/>
      <c r="JF85" s="123"/>
      <c r="JG85" s="123"/>
      <c r="JH85" s="123"/>
      <c r="JI85" s="123"/>
      <c r="JJ85" s="123"/>
      <c r="JK85" s="123"/>
      <c r="JL85" s="123"/>
      <c r="JM85" s="123"/>
      <c r="JN85" s="123"/>
      <c r="JO85" s="123"/>
      <c r="JP85" s="123"/>
      <c r="JQ85" s="123"/>
      <c r="JR85" s="123"/>
      <c r="JS85" s="123"/>
      <c r="JT85" s="123"/>
      <c r="JU85" s="123"/>
      <c r="JV85" s="123"/>
      <c r="JW85" s="123"/>
      <c r="JX85" s="123"/>
      <c r="JY85" s="123"/>
      <c r="JZ85" s="123"/>
      <c r="KA85" s="123"/>
      <c r="KB85" s="123"/>
      <c r="KC85" s="123"/>
      <c r="KD85" s="123"/>
      <c r="KE85" s="123"/>
      <c r="KF85" s="123"/>
      <c r="KG85" s="123"/>
      <c r="KH85" s="123"/>
      <c r="KI85" s="123"/>
      <c r="KJ85" s="123"/>
      <c r="KK85" s="123"/>
      <c r="KL85" s="123"/>
      <c r="KM85" s="123"/>
      <c r="KN85" s="123"/>
      <c r="KO85" s="123"/>
      <c r="KP85" s="123"/>
      <c r="KQ85" s="123"/>
      <c r="KR85" s="123"/>
      <c r="KS85" s="123"/>
      <c r="KT85" s="123"/>
      <c r="KU85" s="123"/>
      <c r="KV85" s="123"/>
      <c r="KW85" s="123"/>
      <c r="KX85" s="123"/>
      <c r="KY85" s="123"/>
      <c r="KZ85" s="123"/>
      <c r="LA85" s="123"/>
      <c r="LB85" s="123"/>
      <c r="LC85" s="123"/>
      <c r="LD85" s="123"/>
      <c r="LE85" s="123"/>
      <c r="LF85" s="123"/>
      <c r="LG85" s="123"/>
      <c r="LH85" s="123"/>
      <c r="LI85" s="123"/>
      <c r="LJ85" s="123"/>
      <c r="LK85" s="123"/>
      <c r="LL85" s="123"/>
      <c r="LM85" s="123"/>
      <c r="LN85" s="123"/>
      <c r="LO85" s="123"/>
      <c r="LP85" s="123"/>
      <c r="LQ85" s="123"/>
      <c r="LR85" s="123"/>
      <c r="LS85" s="123"/>
      <c r="LT85" s="123"/>
      <c r="LU85" s="123"/>
      <c r="LV85" s="123"/>
      <c r="LW85" s="123"/>
      <c r="LX85" s="123"/>
      <c r="LY85" s="123"/>
      <c r="LZ85" s="123"/>
      <c r="MA85" s="123"/>
      <c r="MB85" s="123"/>
      <c r="MC85" s="123"/>
      <c r="MD85" s="123"/>
      <c r="ME85" s="123"/>
      <c r="MF85" s="123"/>
      <c r="MG85" s="123"/>
      <c r="MH85" s="123"/>
      <c r="MI85" s="123"/>
      <c r="MJ85" s="123"/>
      <c r="MK85" s="123"/>
      <c r="ML85" s="123"/>
      <c r="MM85" s="123"/>
      <c r="MN85" s="123"/>
      <c r="MO85" s="123"/>
      <c r="MP85" s="123"/>
      <c r="MQ85" s="123"/>
      <c r="MR85" s="123"/>
      <c r="MS85" s="123"/>
      <c r="MT85" s="123"/>
      <c r="MU85" s="123"/>
      <c r="MV85" s="123"/>
      <c r="MW85" s="123"/>
      <c r="MX85" s="123"/>
      <c r="MY85" s="123"/>
      <c r="MZ85" s="123"/>
      <c r="NA85" s="123"/>
      <c r="NB85" s="123"/>
      <c r="NC85" s="123"/>
      <c r="ND85" s="123"/>
      <c r="NE85" s="123"/>
      <c r="NF85" s="123"/>
      <c r="NG85" s="123"/>
    </row>
    <row r="86" spans="1:371" outlineLevel="1" x14ac:dyDescent="0.3">
      <c r="A86" s="93" t="s">
        <v>122</v>
      </c>
      <c r="B86" s="88">
        <v>45544</v>
      </c>
      <c r="C86" s="88">
        <v>45558</v>
      </c>
      <c r="D86" s="89">
        <f t="shared" si="2"/>
        <v>15</v>
      </c>
      <c r="E86" s="106" t="s">
        <v>44</v>
      </c>
      <c r="F86" s="116"/>
      <c r="G86" s="117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109"/>
      <c r="BR86" s="109"/>
      <c r="BS86" s="109"/>
      <c r="BT86" s="109"/>
      <c r="BU86" s="109"/>
      <c r="BV86" s="109"/>
      <c r="BW86" s="109"/>
      <c r="BX86" s="109"/>
      <c r="BY86" s="109"/>
      <c r="BZ86" s="109"/>
      <c r="CA86" s="109"/>
      <c r="CB86" s="109"/>
      <c r="CC86" s="109"/>
      <c r="CD86" s="109"/>
      <c r="CE86" s="109"/>
      <c r="CF86" s="109"/>
      <c r="CG86" s="109"/>
      <c r="CH86" s="109"/>
      <c r="CI86" s="109"/>
      <c r="CJ86" s="109"/>
      <c r="CK86" s="109"/>
      <c r="CL86" s="109"/>
      <c r="CM86" s="109"/>
      <c r="CN86" s="109"/>
      <c r="CO86" s="109"/>
      <c r="CP86" s="109"/>
      <c r="CQ86" s="109"/>
      <c r="CR86" s="109"/>
      <c r="CS86" s="109"/>
      <c r="CT86" s="109"/>
      <c r="CU86" s="109"/>
      <c r="CV86" s="109"/>
      <c r="CW86" s="109"/>
      <c r="CX86" s="109"/>
      <c r="CY86" s="109"/>
      <c r="CZ86" s="109"/>
      <c r="DA86" s="109"/>
      <c r="DB86" s="109"/>
      <c r="DC86" s="109"/>
      <c r="DD86" s="109"/>
      <c r="DE86" s="109"/>
      <c r="DF86" s="109"/>
      <c r="DG86" s="109"/>
      <c r="DH86" s="109"/>
      <c r="DI86" s="109"/>
      <c r="DJ86" s="109"/>
      <c r="DK86" s="109"/>
      <c r="DL86" s="109"/>
      <c r="DM86" s="109"/>
      <c r="DN86" s="109"/>
      <c r="DO86" s="109"/>
      <c r="DP86" s="109"/>
      <c r="DQ86" s="109"/>
      <c r="DR86" s="109"/>
      <c r="DS86" s="109"/>
      <c r="DT86" s="109"/>
      <c r="DU86" s="109"/>
      <c r="DV86" s="109"/>
      <c r="DW86" s="109"/>
      <c r="DX86" s="109"/>
      <c r="DY86" s="109"/>
      <c r="DZ86" s="109"/>
      <c r="EA86" s="109"/>
      <c r="EB86" s="109"/>
      <c r="EC86" s="109"/>
      <c r="ED86" s="109"/>
      <c r="EE86" s="109"/>
      <c r="EF86" s="109"/>
      <c r="EG86" s="109"/>
      <c r="EH86" s="109"/>
      <c r="EI86" s="109"/>
      <c r="EJ86" s="109"/>
      <c r="EK86" s="109"/>
      <c r="EL86" s="109"/>
      <c r="EM86" s="109"/>
      <c r="EN86" s="109"/>
      <c r="EO86" s="109"/>
      <c r="EP86" s="109"/>
      <c r="EQ86" s="109"/>
      <c r="ER86" s="109"/>
      <c r="ES86" s="109"/>
      <c r="ET86" s="109"/>
      <c r="EU86" s="109"/>
      <c r="EV86" s="109"/>
      <c r="EW86" s="109"/>
      <c r="EX86" s="109"/>
      <c r="EY86" s="109"/>
      <c r="EZ86" s="109"/>
      <c r="FA86" s="109"/>
      <c r="FB86" s="109"/>
      <c r="FC86" s="109"/>
      <c r="FD86" s="109"/>
      <c r="FE86" s="109"/>
      <c r="FF86" s="109"/>
      <c r="FG86" s="109"/>
      <c r="FH86" s="109"/>
      <c r="FI86" s="109"/>
      <c r="FJ86" s="109"/>
      <c r="FK86" s="109"/>
      <c r="FL86" s="109"/>
      <c r="FM86" s="109"/>
      <c r="FN86" s="109"/>
      <c r="FO86" s="109"/>
      <c r="FP86" s="109"/>
      <c r="FQ86" s="109"/>
      <c r="FR86" s="109"/>
      <c r="FS86" s="109"/>
      <c r="FT86" s="109"/>
      <c r="FU86" s="109"/>
      <c r="FV86" s="109"/>
      <c r="FW86" s="109"/>
      <c r="FX86" s="109"/>
      <c r="FY86" s="109"/>
      <c r="FZ86" s="109"/>
      <c r="GA86" s="109"/>
      <c r="GB86" s="109"/>
      <c r="GC86" s="109"/>
      <c r="GD86" s="109"/>
      <c r="GE86" s="109"/>
      <c r="GF86" s="109"/>
      <c r="GG86" s="109"/>
      <c r="GH86" s="109"/>
      <c r="GI86" s="109"/>
      <c r="GJ86" s="109"/>
      <c r="GK86" s="109"/>
      <c r="GL86" s="109"/>
      <c r="GM86" s="109"/>
      <c r="GN86" s="109"/>
      <c r="GO86" s="109"/>
      <c r="GP86" s="109"/>
      <c r="GQ86" s="109"/>
      <c r="GR86" s="109"/>
      <c r="GS86" s="109"/>
      <c r="GT86" s="109"/>
      <c r="GU86" s="109"/>
      <c r="GV86" s="109"/>
      <c r="GW86" s="109"/>
      <c r="GX86" s="109"/>
      <c r="GY86" s="109"/>
      <c r="GZ86" s="109"/>
      <c r="HA86" s="109"/>
      <c r="HB86" s="109"/>
      <c r="HC86" s="109"/>
      <c r="HD86" s="109"/>
      <c r="HE86" s="109"/>
      <c r="HF86" s="109"/>
      <c r="HG86" s="109"/>
      <c r="HH86" s="109"/>
      <c r="HI86" s="109"/>
      <c r="HJ86" s="109"/>
      <c r="HK86" s="109"/>
      <c r="HL86" s="109"/>
      <c r="HM86" s="109"/>
      <c r="HN86" s="109"/>
      <c r="HO86" s="109"/>
      <c r="HP86" s="109"/>
      <c r="HQ86" s="109"/>
      <c r="HR86" s="109"/>
      <c r="HS86" s="109"/>
      <c r="HT86" s="109"/>
      <c r="HU86" s="109"/>
      <c r="HV86" s="109"/>
      <c r="HW86" s="109"/>
      <c r="HX86" s="109"/>
      <c r="HY86" s="109"/>
      <c r="HZ86" s="109"/>
      <c r="IA86" s="109"/>
      <c r="IB86" s="109"/>
      <c r="IC86" s="109"/>
      <c r="ID86" s="109"/>
      <c r="IE86" s="109"/>
      <c r="IF86" s="109"/>
      <c r="IG86" s="109"/>
      <c r="IH86" s="109"/>
      <c r="II86" s="109"/>
      <c r="IJ86" s="109"/>
      <c r="IK86" s="109"/>
      <c r="IL86" s="109"/>
      <c r="IM86" s="109"/>
      <c r="IN86" s="109"/>
      <c r="IO86" s="109"/>
      <c r="IP86" s="109"/>
      <c r="IQ86" s="109"/>
      <c r="IR86" s="109"/>
      <c r="IS86" s="109"/>
      <c r="IT86" s="109"/>
      <c r="IU86" s="109"/>
      <c r="IV86" s="109"/>
      <c r="IW86" s="109"/>
      <c r="IX86" s="109"/>
      <c r="IY86" s="109"/>
      <c r="IZ86" s="109"/>
      <c r="JA86" s="109"/>
      <c r="JB86" s="109"/>
      <c r="JC86" s="109"/>
      <c r="JD86" s="109"/>
      <c r="JE86" s="109"/>
      <c r="JF86" s="109"/>
      <c r="JG86" s="109"/>
      <c r="JH86" s="109"/>
      <c r="JI86" s="109"/>
      <c r="JJ86" s="109"/>
      <c r="JK86" s="109"/>
      <c r="JL86" s="109"/>
      <c r="JM86" s="109"/>
      <c r="JN86" s="109"/>
      <c r="JO86" s="109"/>
      <c r="JP86" s="109"/>
      <c r="JQ86" s="109"/>
      <c r="JR86" s="109"/>
      <c r="JS86" s="109"/>
      <c r="JT86" s="109"/>
      <c r="JU86" s="109"/>
      <c r="JV86" s="109"/>
      <c r="JW86" s="109"/>
      <c r="JX86" s="109"/>
      <c r="JY86" s="109"/>
      <c r="JZ86" s="109"/>
      <c r="KA86" s="109"/>
      <c r="KB86" s="109"/>
      <c r="KC86" s="109"/>
      <c r="KD86" s="109"/>
      <c r="KE86" s="109"/>
      <c r="KF86" s="109"/>
      <c r="KG86" s="109"/>
      <c r="KH86" s="109"/>
      <c r="KI86" s="109"/>
      <c r="KJ86" s="109"/>
      <c r="KK86" s="109"/>
      <c r="KL86" s="109"/>
      <c r="KM86" s="109"/>
      <c r="KN86" s="109"/>
      <c r="KO86" s="109"/>
      <c r="KP86" s="109"/>
      <c r="KQ86" s="109"/>
      <c r="KR86" s="109"/>
      <c r="KS86" s="109"/>
      <c r="KT86" s="109"/>
      <c r="KU86" s="109"/>
      <c r="KV86" s="109"/>
      <c r="KW86" s="109"/>
      <c r="KX86" s="109"/>
      <c r="KY86" s="109"/>
      <c r="KZ86" s="109"/>
      <c r="LA86" s="109"/>
      <c r="LB86" s="109"/>
      <c r="LC86" s="109"/>
      <c r="LD86" s="109"/>
      <c r="LE86" s="109"/>
      <c r="LF86" s="109"/>
      <c r="LG86" s="109"/>
      <c r="LH86" s="109"/>
      <c r="LI86" s="109"/>
      <c r="LJ86" s="109"/>
      <c r="LK86" s="109"/>
      <c r="LL86" s="109"/>
      <c r="LM86" s="109"/>
      <c r="LN86" s="109"/>
      <c r="LO86" s="109"/>
      <c r="LP86" s="109"/>
      <c r="LQ86" s="109"/>
      <c r="LR86" s="109"/>
      <c r="LS86" s="109"/>
      <c r="LT86" s="109"/>
      <c r="LU86" s="109"/>
      <c r="LV86" s="109"/>
      <c r="LW86" s="109"/>
      <c r="LX86" s="109"/>
      <c r="LY86" s="109"/>
      <c r="LZ86" s="109"/>
      <c r="MA86" s="109"/>
      <c r="MB86" s="109"/>
      <c r="MC86" s="109"/>
      <c r="MD86" s="109"/>
      <c r="ME86" s="109"/>
      <c r="MF86" s="109"/>
      <c r="MG86" s="109"/>
      <c r="MH86" s="109"/>
      <c r="MI86" s="109"/>
      <c r="MJ86" s="109"/>
      <c r="MK86" s="109"/>
      <c r="ML86" s="109"/>
      <c r="MM86" s="109"/>
      <c r="MN86" s="109"/>
      <c r="MO86" s="109"/>
      <c r="MP86" s="109"/>
      <c r="MQ86" s="109"/>
      <c r="MR86" s="109"/>
      <c r="MS86" s="109"/>
      <c r="MT86" s="109"/>
      <c r="MU86" s="109"/>
      <c r="MV86" s="109"/>
      <c r="MW86" s="109"/>
      <c r="MX86" s="109"/>
      <c r="MY86" s="109"/>
      <c r="MZ86" s="109"/>
      <c r="NA86" s="109"/>
      <c r="NB86" s="109"/>
      <c r="NC86" s="109"/>
      <c r="ND86" s="109"/>
      <c r="NE86" s="109"/>
      <c r="NF86" s="109"/>
      <c r="NG86" s="109"/>
    </row>
    <row r="87" spans="1:371" ht="28.8" outlineLevel="1" x14ac:dyDescent="0.3">
      <c r="A87" s="93" t="s">
        <v>123</v>
      </c>
      <c r="B87" s="88">
        <v>45565</v>
      </c>
      <c r="C87" s="88">
        <v>45580</v>
      </c>
      <c r="D87" s="89">
        <f t="shared" si="2"/>
        <v>16</v>
      </c>
      <c r="E87" s="106" t="s">
        <v>44</v>
      </c>
      <c r="F87" s="116"/>
      <c r="G87" s="117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  <c r="BU87" s="109"/>
      <c r="BV87" s="109"/>
      <c r="BW87" s="109"/>
      <c r="BX87" s="109"/>
      <c r="BY87" s="109"/>
      <c r="BZ87" s="109"/>
      <c r="CA87" s="109"/>
      <c r="CB87" s="109"/>
      <c r="CC87" s="109"/>
      <c r="CD87" s="109"/>
      <c r="CE87" s="109"/>
      <c r="CF87" s="109"/>
      <c r="CG87" s="109"/>
      <c r="CH87" s="109"/>
      <c r="CI87" s="109"/>
      <c r="CJ87" s="109"/>
      <c r="CK87" s="109"/>
      <c r="CL87" s="109"/>
      <c r="CM87" s="109"/>
      <c r="CN87" s="109"/>
      <c r="CO87" s="109"/>
      <c r="CP87" s="109"/>
      <c r="CQ87" s="109"/>
      <c r="CR87" s="109"/>
      <c r="CS87" s="109"/>
      <c r="CT87" s="109"/>
      <c r="CU87" s="109"/>
      <c r="CV87" s="109"/>
      <c r="CW87" s="109"/>
      <c r="CX87" s="109"/>
      <c r="CY87" s="109"/>
      <c r="CZ87" s="109"/>
      <c r="DA87" s="109"/>
      <c r="DB87" s="109"/>
      <c r="DC87" s="109"/>
      <c r="DD87" s="109"/>
      <c r="DE87" s="109"/>
      <c r="DF87" s="109"/>
      <c r="DG87" s="109"/>
      <c r="DH87" s="109"/>
      <c r="DI87" s="109"/>
      <c r="DJ87" s="109"/>
      <c r="DK87" s="109"/>
      <c r="DL87" s="109"/>
      <c r="DM87" s="109"/>
      <c r="DN87" s="109"/>
      <c r="DO87" s="109"/>
      <c r="DP87" s="109"/>
      <c r="DQ87" s="109"/>
      <c r="DR87" s="109"/>
      <c r="DS87" s="109"/>
      <c r="DT87" s="109"/>
      <c r="DU87" s="109"/>
      <c r="DV87" s="109"/>
      <c r="DW87" s="109"/>
      <c r="DX87" s="109"/>
      <c r="DY87" s="109"/>
      <c r="DZ87" s="109"/>
      <c r="EA87" s="109"/>
      <c r="EB87" s="109"/>
      <c r="EC87" s="109"/>
      <c r="ED87" s="109"/>
      <c r="EE87" s="109"/>
      <c r="EF87" s="109"/>
      <c r="EG87" s="109"/>
      <c r="EH87" s="109"/>
      <c r="EI87" s="109"/>
      <c r="EJ87" s="109"/>
      <c r="EK87" s="109"/>
      <c r="EL87" s="109"/>
      <c r="EM87" s="109"/>
      <c r="EN87" s="109"/>
      <c r="EO87" s="109"/>
      <c r="EP87" s="109"/>
      <c r="EQ87" s="109"/>
      <c r="ER87" s="109"/>
      <c r="ES87" s="109"/>
      <c r="ET87" s="109"/>
      <c r="EU87" s="109"/>
      <c r="EV87" s="109"/>
      <c r="EW87" s="109"/>
      <c r="EX87" s="109"/>
      <c r="EY87" s="109"/>
      <c r="EZ87" s="109"/>
      <c r="FA87" s="109"/>
      <c r="FB87" s="109"/>
      <c r="FC87" s="109"/>
      <c r="FD87" s="109"/>
      <c r="FE87" s="109"/>
      <c r="FF87" s="109"/>
      <c r="FG87" s="109"/>
      <c r="FH87" s="109"/>
      <c r="FI87" s="109"/>
      <c r="FJ87" s="109"/>
      <c r="FK87" s="109"/>
      <c r="FL87" s="109"/>
      <c r="FM87" s="109"/>
      <c r="FN87" s="109"/>
      <c r="FO87" s="109"/>
      <c r="FP87" s="109"/>
      <c r="FQ87" s="109"/>
      <c r="FR87" s="109"/>
      <c r="FS87" s="109"/>
      <c r="FT87" s="109"/>
      <c r="FU87" s="109"/>
      <c r="FV87" s="109"/>
      <c r="FW87" s="109"/>
      <c r="FX87" s="109"/>
      <c r="FY87" s="109"/>
      <c r="FZ87" s="109"/>
      <c r="GA87" s="109"/>
      <c r="GB87" s="109"/>
      <c r="GC87" s="109"/>
      <c r="GD87" s="109"/>
      <c r="GE87" s="109"/>
      <c r="GF87" s="109"/>
      <c r="GG87" s="109"/>
      <c r="GH87" s="109"/>
      <c r="GI87" s="109"/>
      <c r="GJ87" s="109"/>
      <c r="GK87" s="109"/>
      <c r="GL87" s="109"/>
      <c r="GM87" s="109"/>
      <c r="GN87" s="109"/>
      <c r="GO87" s="109"/>
      <c r="GP87" s="109"/>
      <c r="GQ87" s="109"/>
      <c r="GR87" s="109"/>
      <c r="GS87" s="109"/>
      <c r="GT87" s="109"/>
      <c r="GU87" s="109"/>
      <c r="GV87" s="109"/>
      <c r="GW87" s="109"/>
      <c r="GX87" s="109"/>
      <c r="GY87" s="109"/>
      <c r="GZ87" s="109"/>
      <c r="HA87" s="109"/>
      <c r="HB87" s="109"/>
      <c r="HC87" s="109"/>
      <c r="HD87" s="109"/>
      <c r="HE87" s="109"/>
      <c r="HF87" s="109"/>
      <c r="HG87" s="109"/>
      <c r="HH87" s="109"/>
      <c r="HI87" s="109"/>
      <c r="HJ87" s="109"/>
      <c r="HK87" s="109"/>
      <c r="HL87" s="109"/>
      <c r="HM87" s="109"/>
      <c r="HN87" s="109"/>
      <c r="HO87" s="109"/>
      <c r="HP87" s="109"/>
      <c r="HQ87" s="109"/>
      <c r="HR87" s="109"/>
      <c r="HS87" s="109"/>
      <c r="HT87" s="109"/>
      <c r="HU87" s="109"/>
      <c r="HV87" s="109"/>
      <c r="HW87" s="109"/>
      <c r="HX87" s="109"/>
      <c r="HY87" s="109"/>
      <c r="HZ87" s="109"/>
      <c r="IA87" s="109"/>
      <c r="IB87" s="109"/>
      <c r="IC87" s="109"/>
      <c r="ID87" s="109"/>
      <c r="IE87" s="109"/>
      <c r="IF87" s="109"/>
      <c r="IG87" s="109"/>
      <c r="IH87" s="109"/>
      <c r="II87" s="109"/>
      <c r="IJ87" s="109"/>
      <c r="IK87" s="109"/>
      <c r="IL87" s="109"/>
      <c r="IM87" s="109"/>
      <c r="IN87" s="109"/>
      <c r="IO87" s="109"/>
      <c r="IP87" s="109"/>
      <c r="IQ87" s="109"/>
      <c r="IR87" s="109"/>
      <c r="IS87" s="109"/>
      <c r="IT87" s="109"/>
      <c r="IU87" s="109"/>
      <c r="IV87" s="109"/>
      <c r="IW87" s="109"/>
      <c r="IX87" s="109"/>
      <c r="IY87" s="109"/>
      <c r="IZ87" s="109"/>
      <c r="JA87" s="109"/>
      <c r="JB87" s="109"/>
      <c r="JC87" s="109"/>
      <c r="JD87" s="109"/>
      <c r="JE87" s="109"/>
      <c r="JF87" s="109"/>
      <c r="JG87" s="109"/>
      <c r="JH87" s="109"/>
      <c r="JI87" s="109"/>
      <c r="JJ87" s="109"/>
      <c r="JK87" s="109"/>
      <c r="JL87" s="109"/>
      <c r="JM87" s="109"/>
      <c r="JN87" s="109"/>
      <c r="JO87" s="109"/>
      <c r="JP87" s="109"/>
      <c r="JQ87" s="109"/>
      <c r="JR87" s="109"/>
      <c r="JS87" s="109"/>
      <c r="JT87" s="109"/>
      <c r="JU87" s="109"/>
      <c r="JV87" s="109"/>
      <c r="JW87" s="109"/>
      <c r="JX87" s="109"/>
      <c r="JY87" s="109"/>
      <c r="JZ87" s="109"/>
      <c r="KA87" s="109"/>
      <c r="KB87" s="109"/>
      <c r="KC87" s="109"/>
      <c r="KD87" s="109"/>
      <c r="KE87" s="109"/>
      <c r="KF87" s="109"/>
      <c r="KG87" s="109"/>
      <c r="KH87" s="109"/>
      <c r="KI87" s="109"/>
      <c r="KJ87" s="109"/>
      <c r="KK87" s="109"/>
      <c r="KL87" s="109"/>
      <c r="KM87" s="109"/>
      <c r="KN87" s="109"/>
      <c r="KO87" s="109"/>
      <c r="KP87" s="109"/>
      <c r="KQ87" s="109"/>
      <c r="KR87" s="109"/>
      <c r="KS87" s="109"/>
      <c r="KT87" s="109"/>
      <c r="KU87" s="109"/>
      <c r="KV87" s="109"/>
      <c r="KW87" s="109"/>
      <c r="KX87" s="109"/>
      <c r="KY87" s="109"/>
      <c r="KZ87" s="109"/>
      <c r="LA87" s="109"/>
      <c r="LB87" s="109"/>
      <c r="LC87" s="109"/>
      <c r="LD87" s="109"/>
      <c r="LE87" s="109"/>
      <c r="LF87" s="109"/>
      <c r="LG87" s="109"/>
      <c r="LH87" s="109"/>
      <c r="LI87" s="109"/>
      <c r="LJ87" s="109"/>
      <c r="LK87" s="109"/>
      <c r="LL87" s="109"/>
      <c r="LM87" s="109"/>
      <c r="LN87" s="109"/>
      <c r="LO87" s="109"/>
      <c r="LP87" s="109"/>
      <c r="LQ87" s="109"/>
      <c r="LR87" s="109"/>
      <c r="LS87" s="109"/>
      <c r="LT87" s="109"/>
      <c r="LU87" s="109"/>
      <c r="LV87" s="109"/>
      <c r="LW87" s="109"/>
      <c r="LX87" s="109"/>
      <c r="LY87" s="109"/>
      <c r="LZ87" s="109"/>
      <c r="MA87" s="109"/>
      <c r="MB87" s="109"/>
      <c r="MC87" s="109"/>
      <c r="MD87" s="109"/>
      <c r="ME87" s="109"/>
      <c r="MF87" s="109"/>
      <c r="MG87" s="109"/>
      <c r="MH87" s="109"/>
      <c r="MI87" s="109"/>
      <c r="MJ87" s="109"/>
      <c r="MK87" s="109"/>
      <c r="ML87" s="109"/>
      <c r="MM87" s="109"/>
      <c r="MN87" s="109"/>
      <c r="MO87" s="109"/>
      <c r="MP87" s="109"/>
      <c r="MQ87" s="109"/>
      <c r="MR87" s="109"/>
      <c r="MS87" s="109"/>
      <c r="MT87" s="109"/>
      <c r="MU87" s="109"/>
      <c r="MV87" s="109"/>
      <c r="MW87" s="109"/>
      <c r="MX87" s="109"/>
      <c r="MY87" s="109"/>
      <c r="MZ87" s="109"/>
      <c r="NA87" s="109"/>
      <c r="NB87" s="109"/>
      <c r="NC87" s="109"/>
      <c r="ND87" s="109"/>
      <c r="NE87" s="109"/>
      <c r="NF87" s="109"/>
      <c r="NG87" s="109"/>
    </row>
    <row r="88" spans="1:371" outlineLevel="1" x14ac:dyDescent="0.3">
      <c r="A88" s="93" t="s">
        <v>124</v>
      </c>
      <c r="B88" s="88">
        <v>45566</v>
      </c>
      <c r="C88" s="88">
        <v>45596</v>
      </c>
      <c r="D88" s="89">
        <f t="shared" si="2"/>
        <v>31</v>
      </c>
      <c r="E88" s="106" t="s">
        <v>44</v>
      </c>
      <c r="F88" s="116"/>
      <c r="G88" s="117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109"/>
      <c r="BR88" s="109"/>
      <c r="BS88" s="109"/>
      <c r="BT88" s="109"/>
      <c r="BU88" s="109"/>
      <c r="BV88" s="109"/>
      <c r="BW88" s="109"/>
      <c r="BX88" s="109"/>
      <c r="BY88" s="109"/>
      <c r="BZ88" s="109"/>
      <c r="CA88" s="109"/>
      <c r="CB88" s="109"/>
      <c r="CC88" s="109"/>
      <c r="CD88" s="109"/>
      <c r="CE88" s="109"/>
      <c r="CF88" s="109"/>
      <c r="CG88" s="109"/>
      <c r="CH88" s="109"/>
      <c r="CI88" s="109"/>
      <c r="CJ88" s="109"/>
      <c r="CK88" s="109"/>
      <c r="CL88" s="109"/>
      <c r="CM88" s="109"/>
      <c r="CN88" s="109"/>
      <c r="CO88" s="109"/>
      <c r="CP88" s="109"/>
      <c r="CQ88" s="109"/>
      <c r="CR88" s="109"/>
      <c r="CS88" s="109"/>
      <c r="CT88" s="109"/>
      <c r="CU88" s="109"/>
      <c r="CV88" s="109"/>
      <c r="CW88" s="109"/>
      <c r="CX88" s="109"/>
      <c r="CY88" s="109"/>
      <c r="CZ88" s="109"/>
      <c r="DA88" s="109"/>
      <c r="DB88" s="109"/>
      <c r="DC88" s="109"/>
      <c r="DD88" s="109"/>
      <c r="DE88" s="109"/>
      <c r="DF88" s="109"/>
      <c r="DG88" s="109"/>
      <c r="DH88" s="109"/>
      <c r="DI88" s="109"/>
      <c r="DJ88" s="109"/>
      <c r="DK88" s="109"/>
      <c r="DL88" s="109"/>
      <c r="DM88" s="109"/>
      <c r="DN88" s="109"/>
      <c r="DO88" s="109"/>
      <c r="DP88" s="109"/>
      <c r="DQ88" s="109"/>
      <c r="DR88" s="109"/>
      <c r="DS88" s="109"/>
      <c r="DT88" s="109"/>
      <c r="DU88" s="109"/>
      <c r="DV88" s="109"/>
      <c r="DW88" s="109"/>
      <c r="DX88" s="109"/>
      <c r="DY88" s="109"/>
      <c r="DZ88" s="109"/>
      <c r="EA88" s="109"/>
      <c r="EB88" s="109"/>
      <c r="EC88" s="109"/>
      <c r="ED88" s="109"/>
      <c r="EE88" s="109"/>
      <c r="EF88" s="109"/>
      <c r="EG88" s="109"/>
      <c r="EH88" s="109"/>
      <c r="EI88" s="109"/>
      <c r="EJ88" s="109"/>
      <c r="EK88" s="109"/>
      <c r="EL88" s="109"/>
      <c r="EM88" s="109"/>
      <c r="EN88" s="109"/>
      <c r="EO88" s="109"/>
      <c r="EP88" s="109"/>
      <c r="EQ88" s="109"/>
      <c r="ER88" s="109"/>
      <c r="ES88" s="109"/>
      <c r="ET88" s="109"/>
      <c r="EU88" s="109"/>
      <c r="EV88" s="109"/>
      <c r="EW88" s="109"/>
      <c r="EX88" s="109"/>
      <c r="EY88" s="109"/>
      <c r="EZ88" s="109"/>
      <c r="FA88" s="109"/>
      <c r="FB88" s="109"/>
      <c r="FC88" s="109"/>
      <c r="FD88" s="109"/>
      <c r="FE88" s="109"/>
      <c r="FF88" s="109"/>
      <c r="FG88" s="109"/>
      <c r="FH88" s="109"/>
      <c r="FI88" s="109"/>
      <c r="FJ88" s="109"/>
      <c r="FK88" s="109"/>
      <c r="FL88" s="109"/>
      <c r="FM88" s="109"/>
      <c r="FN88" s="109"/>
      <c r="FO88" s="109"/>
      <c r="FP88" s="109"/>
      <c r="FQ88" s="109"/>
      <c r="FR88" s="109"/>
      <c r="FS88" s="109"/>
      <c r="FT88" s="109"/>
      <c r="FU88" s="109"/>
      <c r="FV88" s="109"/>
      <c r="FW88" s="109"/>
      <c r="FX88" s="109"/>
      <c r="FY88" s="109"/>
      <c r="FZ88" s="109"/>
      <c r="GA88" s="109"/>
      <c r="GB88" s="109"/>
      <c r="GC88" s="109"/>
      <c r="GD88" s="109"/>
      <c r="GE88" s="109"/>
      <c r="GF88" s="109"/>
      <c r="GG88" s="109"/>
      <c r="GH88" s="109"/>
      <c r="GI88" s="109"/>
      <c r="GJ88" s="109"/>
      <c r="GK88" s="109"/>
      <c r="GL88" s="109"/>
      <c r="GM88" s="109"/>
      <c r="GN88" s="109"/>
      <c r="GO88" s="109"/>
      <c r="GP88" s="109"/>
      <c r="GQ88" s="109"/>
      <c r="GR88" s="109"/>
      <c r="GS88" s="109"/>
      <c r="GT88" s="109"/>
      <c r="GU88" s="109"/>
      <c r="GV88" s="109"/>
      <c r="GW88" s="109"/>
      <c r="GX88" s="109"/>
      <c r="GY88" s="109"/>
      <c r="GZ88" s="109"/>
      <c r="HA88" s="109"/>
      <c r="HB88" s="109"/>
      <c r="HC88" s="109"/>
      <c r="HD88" s="109"/>
      <c r="HE88" s="109"/>
      <c r="HF88" s="109"/>
      <c r="HG88" s="109"/>
      <c r="HH88" s="109"/>
      <c r="HI88" s="109"/>
      <c r="HJ88" s="109"/>
      <c r="HK88" s="109"/>
      <c r="HL88" s="109"/>
      <c r="HM88" s="109"/>
      <c r="HN88" s="109"/>
      <c r="HO88" s="109"/>
      <c r="HP88" s="109"/>
      <c r="HQ88" s="109"/>
      <c r="HR88" s="109"/>
      <c r="HS88" s="109"/>
      <c r="HT88" s="109"/>
      <c r="HU88" s="109"/>
      <c r="HV88" s="109"/>
      <c r="HW88" s="109"/>
      <c r="HX88" s="109"/>
      <c r="HY88" s="109"/>
      <c r="HZ88" s="109"/>
      <c r="IA88" s="109"/>
      <c r="IB88" s="109"/>
      <c r="IC88" s="109"/>
      <c r="ID88" s="109"/>
      <c r="IE88" s="109"/>
      <c r="IF88" s="109"/>
      <c r="IG88" s="109"/>
      <c r="IH88" s="109"/>
      <c r="II88" s="109"/>
      <c r="IJ88" s="109"/>
      <c r="IK88" s="109"/>
      <c r="IL88" s="109"/>
      <c r="IM88" s="109"/>
      <c r="IN88" s="109"/>
      <c r="IO88" s="109"/>
      <c r="IP88" s="109"/>
      <c r="IQ88" s="109"/>
      <c r="IR88" s="109"/>
      <c r="IS88" s="109"/>
      <c r="IT88" s="109"/>
      <c r="IU88" s="109"/>
      <c r="IV88" s="109"/>
      <c r="IW88" s="109"/>
      <c r="IX88" s="109"/>
      <c r="IY88" s="109"/>
      <c r="IZ88" s="109"/>
      <c r="JA88" s="109"/>
      <c r="JB88" s="109"/>
      <c r="JC88" s="109"/>
      <c r="JD88" s="109"/>
      <c r="JE88" s="109"/>
      <c r="JF88" s="109"/>
      <c r="JG88" s="109"/>
      <c r="JH88" s="109"/>
      <c r="JI88" s="109"/>
      <c r="JJ88" s="109"/>
      <c r="JK88" s="109"/>
      <c r="JL88" s="109"/>
      <c r="JM88" s="109"/>
      <c r="JN88" s="109"/>
      <c r="JO88" s="109"/>
      <c r="JP88" s="109"/>
      <c r="JQ88" s="109"/>
      <c r="JR88" s="109"/>
      <c r="JS88" s="109"/>
      <c r="JT88" s="109"/>
      <c r="JU88" s="109"/>
      <c r="JV88" s="109"/>
      <c r="JW88" s="109"/>
      <c r="JX88" s="109"/>
      <c r="JY88" s="109"/>
      <c r="JZ88" s="109"/>
      <c r="KA88" s="109"/>
      <c r="KB88" s="109"/>
      <c r="KC88" s="109"/>
      <c r="KD88" s="109"/>
      <c r="KE88" s="109"/>
      <c r="KF88" s="109"/>
      <c r="KG88" s="109"/>
      <c r="KH88" s="109"/>
      <c r="KI88" s="109"/>
      <c r="KJ88" s="109"/>
      <c r="KK88" s="109"/>
      <c r="KL88" s="109"/>
      <c r="KM88" s="109"/>
      <c r="KN88" s="109"/>
      <c r="KO88" s="109"/>
      <c r="KP88" s="109"/>
      <c r="KQ88" s="109"/>
      <c r="KR88" s="109"/>
      <c r="KS88" s="109"/>
      <c r="KT88" s="109"/>
      <c r="KU88" s="109"/>
      <c r="KV88" s="109"/>
      <c r="KW88" s="109"/>
      <c r="KX88" s="109"/>
      <c r="KY88" s="109"/>
      <c r="KZ88" s="109"/>
      <c r="LA88" s="109"/>
      <c r="LB88" s="109"/>
      <c r="LC88" s="109"/>
      <c r="LD88" s="109"/>
      <c r="LE88" s="109"/>
      <c r="LF88" s="109"/>
      <c r="LG88" s="109"/>
      <c r="LH88" s="109"/>
      <c r="LI88" s="109"/>
      <c r="LJ88" s="109"/>
      <c r="LK88" s="109"/>
      <c r="LL88" s="109"/>
      <c r="LM88" s="109"/>
      <c r="LN88" s="109"/>
      <c r="LO88" s="109"/>
      <c r="LP88" s="109"/>
      <c r="LQ88" s="109"/>
      <c r="LR88" s="109"/>
      <c r="LS88" s="109"/>
      <c r="LT88" s="109"/>
      <c r="LU88" s="109"/>
      <c r="LV88" s="109"/>
      <c r="LW88" s="109"/>
      <c r="LX88" s="109"/>
      <c r="LY88" s="109"/>
      <c r="LZ88" s="109"/>
      <c r="MA88" s="109"/>
      <c r="MB88" s="109"/>
      <c r="MC88" s="109"/>
      <c r="MD88" s="109"/>
      <c r="ME88" s="109"/>
      <c r="MF88" s="109"/>
      <c r="MG88" s="109"/>
      <c r="MH88" s="109"/>
      <c r="MI88" s="109"/>
      <c r="MJ88" s="109"/>
      <c r="MK88" s="109"/>
      <c r="ML88" s="109"/>
      <c r="MM88" s="109"/>
      <c r="MN88" s="109"/>
      <c r="MO88" s="109"/>
      <c r="MP88" s="109"/>
      <c r="MQ88" s="109"/>
      <c r="MR88" s="109"/>
      <c r="MS88" s="109"/>
      <c r="MT88" s="109"/>
      <c r="MU88" s="109"/>
      <c r="MV88" s="109"/>
      <c r="MW88" s="109"/>
      <c r="MX88" s="109"/>
      <c r="MY88" s="109"/>
      <c r="MZ88" s="109"/>
      <c r="NA88" s="109"/>
      <c r="NB88" s="109"/>
      <c r="NC88" s="109"/>
      <c r="ND88" s="109"/>
      <c r="NE88" s="109"/>
      <c r="NF88" s="109"/>
      <c r="NG88" s="109"/>
    </row>
  </sheetData>
  <mergeCells count="1">
    <mergeCell ref="A1:E1"/>
  </mergeCells>
  <conditionalFormatting sqref="F9:NG9">
    <cfRule type="expression" dxfId="200" priority="201">
      <formula>AND(F$3&gt;=$B9,F$3&lt;=$C9)</formula>
    </cfRule>
    <cfRule type="expression" dxfId="199" priority="200">
      <formula>F$3=$D$9</formula>
    </cfRule>
    <cfRule type="expression" dxfId="198" priority="199">
      <formula>F$3=$E$9</formula>
    </cfRule>
  </conditionalFormatting>
  <conditionalFormatting sqref="F10:NG10">
    <cfRule type="expression" dxfId="197" priority="198">
      <formula>AND(F$3&gt;=$B10,F$3&lt;=$C10)</formula>
    </cfRule>
    <cfRule type="expression" dxfId="196" priority="197">
      <formula>F$3=$D$10</formula>
    </cfRule>
    <cfRule type="expression" dxfId="195" priority="196">
      <formula>F$3=$E$10</formula>
    </cfRule>
  </conditionalFormatting>
  <conditionalFormatting sqref="F11:NG11">
    <cfRule type="expression" dxfId="194" priority="195">
      <formula>AND(F$3&gt;=$B11,F$3&lt;=$C11)</formula>
    </cfRule>
    <cfRule type="expression" dxfId="193" priority="194">
      <formula>F$3=$D$11</formula>
    </cfRule>
    <cfRule type="expression" dxfId="192" priority="193">
      <formula>F$3=$E$11</formula>
    </cfRule>
  </conditionalFormatting>
  <conditionalFormatting sqref="F13:NG13">
    <cfRule type="expression" dxfId="191" priority="192">
      <formula>AND(F$3&gt;=$B13,F$3&lt;=$C13)</formula>
    </cfRule>
    <cfRule type="expression" dxfId="190" priority="191">
      <formula>F$3=$D$13</formula>
    </cfRule>
    <cfRule type="expression" dxfId="189" priority="190">
      <formula>F$3=$E$13</formula>
    </cfRule>
  </conditionalFormatting>
  <conditionalFormatting sqref="F14:NG14">
    <cfRule type="expression" dxfId="188" priority="189">
      <formula>AND(F$3&gt;=$B14,F$3&lt;=$C14)</formula>
    </cfRule>
    <cfRule type="expression" dxfId="187" priority="188">
      <formula>F$3=$D$14</formula>
    </cfRule>
    <cfRule type="expression" dxfId="186" priority="187">
      <formula>F$3=$E$14</formula>
    </cfRule>
  </conditionalFormatting>
  <conditionalFormatting sqref="F15:NG15">
    <cfRule type="expression" dxfId="185" priority="186">
      <formula>AND(F$3&gt;=$B15,F$3&lt;=$C15)</formula>
    </cfRule>
    <cfRule type="expression" dxfId="184" priority="185">
      <formula>F$3=$D$15</formula>
    </cfRule>
    <cfRule type="expression" dxfId="183" priority="184">
      <formula>F$3=$E$15</formula>
    </cfRule>
  </conditionalFormatting>
  <conditionalFormatting sqref="F16:NG16">
    <cfRule type="expression" dxfId="182" priority="183">
      <formula>AND(F$3&gt;=$B16,F$3&lt;=$C16)</formula>
    </cfRule>
    <cfRule type="expression" dxfId="181" priority="182">
      <formula>F$3=$D$16</formula>
    </cfRule>
    <cfRule type="expression" dxfId="180" priority="181">
      <formula>F$3=$E$16</formula>
    </cfRule>
  </conditionalFormatting>
  <conditionalFormatting sqref="F17:NG17">
    <cfRule type="expression" dxfId="179" priority="180">
      <formula>AND(F$3&gt;=$B17,F$3&lt;=$C17)</formula>
    </cfRule>
    <cfRule type="expression" dxfId="178" priority="179">
      <formula>F$3=$D$17</formula>
    </cfRule>
    <cfRule type="expression" dxfId="177" priority="178">
      <formula>F$3=$E$17</formula>
    </cfRule>
  </conditionalFormatting>
  <conditionalFormatting sqref="F18:NG18">
    <cfRule type="expression" dxfId="176" priority="177">
      <formula>AND(F$3&gt;=$B18,F$3&lt;=$C18)</formula>
    </cfRule>
    <cfRule type="expression" dxfId="175" priority="176">
      <formula>F$3=$D$18</formula>
    </cfRule>
    <cfRule type="expression" dxfId="174" priority="175">
      <formula>F$3=$E$18</formula>
    </cfRule>
  </conditionalFormatting>
  <conditionalFormatting sqref="F19:NG19">
    <cfRule type="expression" dxfId="173" priority="174">
      <formula>AND(F$3&gt;=$B19,F$3&lt;=$C19)</formula>
    </cfRule>
    <cfRule type="expression" dxfId="172" priority="173">
      <formula>F$3=$D$19</formula>
    </cfRule>
    <cfRule type="expression" dxfId="171" priority="172">
      <formula>F$3=$E$19</formula>
    </cfRule>
  </conditionalFormatting>
  <conditionalFormatting sqref="F20:NG20">
    <cfRule type="expression" dxfId="170" priority="171">
      <formula>AND(F$3&gt;=$B20,F$3&lt;=$C20)</formula>
    </cfRule>
    <cfRule type="expression" dxfId="169" priority="170">
      <formula>F$3=$D$20</formula>
    </cfRule>
    <cfRule type="expression" dxfId="168" priority="169">
      <formula>F$3=$E$20</formula>
    </cfRule>
  </conditionalFormatting>
  <conditionalFormatting sqref="F21:NG21">
    <cfRule type="expression" dxfId="167" priority="168">
      <formula>AND(F$3&gt;=$B21,F$3&lt;=$C21)</formula>
    </cfRule>
    <cfRule type="expression" dxfId="166" priority="167">
      <formula>F$3=$D$21</formula>
    </cfRule>
    <cfRule type="expression" dxfId="165" priority="166">
      <formula>F$3=$E$21</formula>
    </cfRule>
  </conditionalFormatting>
  <conditionalFormatting sqref="F22:NG22">
    <cfRule type="expression" dxfId="164" priority="165">
      <formula>AND(F$3&gt;=$B22,F$3&lt;=$C22)</formula>
    </cfRule>
    <cfRule type="expression" dxfId="163" priority="164">
      <formula>F$3=$D$22</formula>
    </cfRule>
    <cfRule type="expression" dxfId="162" priority="163">
      <formula>F$3=$E$22</formula>
    </cfRule>
  </conditionalFormatting>
  <conditionalFormatting sqref="F24:NG24">
    <cfRule type="expression" dxfId="161" priority="162">
      <formula>AND(F$3&gt;=$B24,F$3&lt;=$C24)</formula>
    </cfRule>
    <cfRule type="expression" dxfId="160" priority="161">
      <formula>F$3=$D$24</formula>
    </cfRule>
    <cfRule type="expression" dxfId="159" priority="160">
      <formula>F$3=$E$24</formula>
    </cfRule>
  </conditionalFormatting>
  <conditionalFormatting sqref="F25:NG25">
    <cfRule type="expression" dxfId="158" priority="159">
      <formula>AND(F$3&gt;=$B25,F$3&lt;=$C25)</formula>
    </cfRule>
    <cfRule type="expression" dxfId="157" priority="158">
      <formula>F$3=$D$25</formula>
    </cfRule>
    <cfRule type="expression" dxfId="156" priority="157">
      <formula>F$3=$E$25</formula>
    </cfRule>
  </conditionalFormatting>
  <conditionalFormatting sqref="F26:NG26">
    <cfRule type="expression" dxfId="155" priority="156">
      <formula>AND(F$3&gt;=$B26,F$3&lt;=$C26)</formula>
    </cfRule>
    <cfRule type="expression" dxfId="154" priority="155">
      <formula>F$3=$D$26</formula>
    </cfRule>
    <cfRule type="expression" dxfId="153" priority="154">
      <formula>F$3=$E$26</formula>
    </cfRule>
  </conditionalFormatting>
  <conditionalFormatting sqref="F27:NG27">
    <cfRule type="expression" dxfId="152" priority="153">
      <formula>AND(F$3&gt;=$B27,F$3&lt;=$C27)</formula>
    </cfRule>
    <cfRule type="expression" dxfId="151" priority="152">
      <formula>F$3=$D$27</formula>
    </cfRule>
    <cfRule type="expression" dxfId="150" priority="151">
      <formula>F$3=$E$27</formula>
    </cfRule>
  </conditionalFormatting>
  <conditionalFormatting sqref="F28:NG28">
    <cfRule type="expression" dxfId="149" priority="150">
      <formula>AND(F$3&gt;=$B28,F$3&lt;=$C28)</formula>
    </cfRule>
    <cfRule type="expression" dxfId="148" priority="149">
      <formula>F$3=$D$28</formula>
    </cfRule>
    <cfRule type="expression" dxfId="147" priority="148">
      <formula>F$3=$E$28</formula>
    </cfRule>
  </conditionalFormatting>
  <conditionalFormatting sqref="F30:NG30">
    <cfRule type="expression" dxfId="146" priority="147">
      <formula>AND(F$3&gt;=$B30,F$3&lt;=$C30)</formula>
    </cfRule>
    <cfRule type="expression" dxfId="145" priority="146">
      <formula>F$3=$D$30</formula>
    </cfRule>
    <cfRule type="expression" dxfId="144" priority="145">
      <formula>F$3=$E$30</formula>
    </cfRule>
  </conditionalFormatting>
  <conditionalFormatting sqref="F31:NG31">
    <cfRule type="expression" dxfId="143" priority="144">
      <formula>AND(F$3&gt;=$B31,F$3&lt;=$C31)</formula>
    </cfRule>
    <cfRule type="expression" dxfId="142" priority="143">
      <formula>F$3=$D$31</formula>
    </cfRule>
    <cfRule type="expression" dxfId="141" priority="142">
      <formula>F$3=$E$31</formula>
    </cfRule>
  </conditionalFormatting>
  <conditionalFormatting sqref="F32:NG32">
    <cfRule type="expression" dxfId="140" priority="141">
      <formula>AND(F$3&gt;=$B32,F$3&lt;=$C32)</formula>
    </cfRule>
  </conditionalFormatting>
  <conditionalFormatting sqref="F32:NG32">
    <cfRule type="expression" dxfId="139" priority="140">
      <formula>F$3=$D$32</formula>
    </cfRule>
  </conditionalFormatting>
  <conditionalFormatting sqref="F32:NG32">
    <cfRule type="expression" dxfId="138" priority="139">
      <formula>F$3=$E$32</formula>
    </cfRule>
  </conditionalFormatting>
  <conditionalFormatting sqref="F33:NG33">
    <cfRule type="expression" dxfId="137" priority="138">
      <formula>AND(F$3&gt;=$B33,F$3&lt;=$C33)</formula>
    </cfRule>
  </conditionalFormatting>
  <conditionalFormatting sqref="F33:NG33">
    <cfRule type="expression" dxfId="136" priority="137">
      <formula>F$3=$D$33</formula>
    </cfRule>
  </conditionalFormatting>
  <conditionalFormatting sqref="F33:NG33">
    <cfRule type="expression" dxfId="135" priority="136">
      <formula>F$3=$E$33</formula>
    </cfRule>
  </conditionalFormatting>
  <conditionalFormatting sqref="F34:NG34">
    <cfRule type="expression" dxfId="134" priority="135">
      <formula>AND(F$3&gt;=$B34,F$3&lt;=$C34)</formula>
    </cfRule>
  </conditionalFormatting>
  <conditionalFormatting sqref="F34:NG34">
    <cfRule type="expression" dxfId="133" priority="134">
      <formula>F$3=$D$34</formula>
    </cfRule>
  </conditionalFormatting>
  <conditionalFormatting sqref="F34:NG34">
    <cfRule type="expression" dxfId="132" priority="133">
      <formula>F$3=$E$34</formula>
    </cfRule>
  </conditionalFormatting>
  <conditionalFormatting sqref="F36:NG36">
    <cfRule type="expression" dxfId="131" priority="132">
      <formula>AND(F$3&gt;=$B36,F$3&lt;=$C36)</formula>
    </cfRule>
  </conditionalFormatting>
  <conditionalFormatting sqref="F36:NG36">
    <cfRule type="expression" dxfId="130" priority="131">
      <formula>F$3=$D$36</formula>
    </cfRule>
  </conditionalFormatting>
  <conditionalFormatting sqref="F36:NG36">
    <cfRule type="expression" dxfId="129" priority="130">
      <formula>F$3=$E$36</formula>
    </cfRule>
  </conditionalFormatting>
  <conditionalFormatting sqref="F37:NG37">
    <cfRule type="expression" dxfId="128" priority="129">
      <formula>AND(F$3&gt;=$B37,F$3&lt;=$C37)</formula>
    </cfRule>
  </conditionalFormatting>
  <conditionalFormatting sqref="F37:NG37">
    <cfRule type="expression" dxfId="127" priority="128">
      <formula>F$3=$D$37</formula>
    </cfRule>
  </conditionalFormatting>
  <conditionalFormatting sqref="F37:NG37">
    <cfRule type="expression" dxfId="126" priority="127">
      <formula>F$3=$E$37</formula>
    </cfRule>
  </conditionalFormatting>
  <conditionalFormatting sqref="F38:NG38">
    <cfRule type="expression" dxfId="125" priority="126">
      <formula>AND(F$3&gt;=$B38,F$3&lt;=$C38)</formula>
    </cfRule>
  </conditionalFormatting>
  <conditionalFormatting sqref="F38:NG38">
    <cfRule type="expression" dxfId="124" priority="125">
      <formula>F$3=$D$38</formula>
    </cfRule>
  </conditionalFormatting>
  <conditionalFormatting sqref="F38:NG38">
    <cfRule type="expression" dxfId="123" priority="124">
      <formula>F$3=$E$38</formula>
    </cfRule>
  </conditionalFormatting>
  <conditionalFormatting sqref="F42:NG42">
    <cfRule type="expression" dxfId="122" priority="123">
      <formula>AND(F$3&gt;=$B42,F$3&lt;=$C42)</formula>
    </cfRule>
  </conditionalFormatting>
  <conditionalFormatting sqref="F42:NG42">
    <cfRule type="expression" dxfId="121" priority="122">
      <formula>F$3=$D$42</formula>
    </cfRule>
  </conditionalFormatting>
  <conditionalFormatting sqref="F42:NG42">
    <cfRule type="expression" dxfId="120" priority="121">
      <formula>F$3=$E$42</formula>
    </cfRule>
  </conditionalFormatting>
  <conditionalFormatting sqref="F43:NG43">
    <cfRule type="expression" dxfId="119" priority="120">
      <formula>AND(F$3&gt;=$B43,F$3&lt;=$C43)</formula>
    </cfRule>
  </conditionalFormatting>
  <conditionalFormatting sqref="F43:NG43">
    <cfRule type="expression" dxfId="118" priority="119">
      <formula>F$3=$D$43</formula>
    </cfRule>
  </conditionalFormatting>
  <conditionalFormatting sqref="F43:NG43">
    <cfRule type="expression" dxfId="117" priority="118">
      <formula>F$3=$E$43</formula>
    </cfRule>
  </conditionalFormatting>
  <conditionalFormatting sqref="F44:NG44">
    <cfRule type="expression" dxfId="116" priority="117">
      <formula>AND(F$3&gt;=$B44,F$3&lt;=$C44)</formula>
    </cfRule>
  </conditionalFormatting>
  <conditionalFormatting sqref="F44:NG44">
    <cfRule type="expression" dxfId="115" priority="116">
      <formula>F$3=$D$44</formula>
    </cfRule>
  </conditionalFormatting>
  <conditionalFormatting sqref="F44:NG44">
    <cfRule type="expression" dxfId="114" priority="115">
      <formula>F$3=$E$44</formula>
    </cfRule>
  </conditionalFormatting>
  <conditionalFormatting sqref="F45:NG45">
    <cfRule type="expression" dxfId="113" priority="114">
      <formula>AND(F$3&gt;=$B45,F$3&lt;=$C45)</formula>
    </cfRule>
  </conditionalFormatting>
  <conditionalFormatting sqref="F45:NG45">
    <cfRule type="expression" dxfId="112" priority="113">
      <formula>F$3=$D$45</formula>
    </cfRule>
  </conditionalFormatting>
  <conditionalFormatting sqref="F45:NG45">
    <cfRule type="expression" dxfId="111" priority="112">
      <formula>F$3=$E$45</formula>
    </cfRule>
  </conditionalFormatting>
  <conditionalFormatting sqref="F47:NG47">
    <cfRule type="expression" dxfId="110" priority="111">
      <formula>AND(F$3&gt;=$B47,F$3&lt;=$C47)</formula>
    </cfRule>
  </conditionalFormatting>
  <conditionalFormatting sqref="F47:NG47">
    <cfRule type="expression" dxfId="109" priority="110">
      <formula>F$3=$D$47</formula>
    </cfRule>
  </conditionalFormatting>
  <conditionalFormatting sqref="F47:NG47">
    <cfRule type="expression" dxfId="108" priority="109">
      <formula>F$3=$E$47</formula>
    </cfRule>
  </conditionalFormatting>
  <conditionalFormatting sqref="F48:NG48">
    <cfRule type="expression" dxfId="107" priority="108">
      <formula>AND(F$3&gt;=$B48,F$3&lt;=$C48)</formula>
    </cfRule>
  </conditionalFormatting>
  <conditionalFormatting sqref="F48:NG48">
    <cfRule type="expression" dxfId="106" priority="107">
      <formula>F$3=$D$48</formula>
    </cfRule>
  </conditionalFormatting>
  <conditionalFormatting sqref="F48:NG48">
    <cfRule type="expression" dxfId="105" priority="106">
      <formula>F$3=$E$48</formula>
    </cfRule>
  </conditionalFormatting>
  <conditionalFormatting sqref="F49:NG49">
    <cfRule type="expression" dxfId="104" priority="105">
      <formula>AND(F$3&gt;=$B49,F$3&lt;=$C49)</formula>
    </cfRule>
  </conditionalFormatting>
  <conditionalFormatting sqref="F49:NG49">
    <cfRule type="expression" dxfId="103" priority="104">
      <formula>F$3=$D$49</formula>
    </cfRule>
  </conditionalFormatting>
  <conditionalFormatting sqref="F49:NG49">
    <cfRule type="expression" dxfId="102" priority="103">
      <formula>F$3=$E$49</formula>
    </cfRule>
  </conditionalFormatting>
  <conditionalFormatting sqref="F50:NG50">
    <cfRule type="expression" dxfId="101" priority="102">
      <formula>AND(F$3&gt;=$B50,F$3&lt;=$C50)</formula>
    </cfRule>
  </conditionalFormatting>
  <conditionalFormatting sqref="F50:NG50">
    <cfRule type="expression" dxfId="100" priority="101">
      <formula>F$3=$D$50</formula>
    </cfRule>
  </conditionalFormatting>
  <conditionalFormatting sqref="F50:NG50">
    <cfRule type="expression" dxfId="99" priority="100">
      <formula>F$3=$E$50</formula>
    </cfRule>
  </conditionalFormatting>
  <conditionalFormatting sqref="F51:NG51">
    <cfRule type="expression" dxfId="98" priority="99">
      <formula>AND(F$3&gt;=$B51,F$3&lt;=$C51)</formula>
    </cfRule>
  </conditionalFormatting>
  <conditionalFormatting sqref="F51:NG51">
    <cfRule type="expression" dxfId="97" priority="98">
      <formula>F$3=$D$51</formula>
    </cfRule>
  </conditionalFormatting>
  <conditionalFormatting sqref="F51:NG51">
    <cfRule type="expression" dxfId="96" priority="97">
      <formula>F$3=$E$51</formula>
    </cfRule>
  </conditionalFormatting>
  <conditionalFormatting sqref="F52:NG52">
    <cfRule type="expression" dxfId="95" priority="96">
      <formula>AND(F$3&gt;=$B52,F$3&lt;=$C52)</formula>
    </cfRule>
  </conditionalFormatting>
  <conditionalFormatting sqref="F52:NG52">
    <cfRule type="expression" dxfId="94" priority="95">
      <formula>F$3=$D$52</formula>
    </cfRule>
  </conditionalFormatting>
  <conditionalFormatting sqref="F52:NG52">
    <cfRule type="expression" dxfId="93" priority="94">
      <formula>F$3=$E$52</formula>
    </cfRule>
  </conditionalFormatting>
  <conditionalFormatting sqref="F53:NG53">
    <cfRule type="expression" dxfId="92" priority="93">
      <formula>AND(F$3&gt;=$B53,F$3&lt;=$C53)</formula>
    </cfRule>
  </conditionalFormatting>
  <conditionalFormatting sqref="F53:NG53">
    <cfRule type="expression" dxfId="91" priority="92">
      <formula>F$3=$D$53</formula>
    </cfRule>
  </conditionalFormatting>
  <conditionalFormatting sqref="F53:NG53">
    <cfRule type="expression" dxfId="90" priority="91">
      <formula>F$3=$E$53</formula>
    </cfRule>
  </conditionalFormatting>
  <conditionalFormatting sqref="F54:NG54">
    <cfRule type="expression" dxfId="89" priority="90">
      <formula>AND(F$3&gt;=$B54,F$3&lt;=$C54)</formula>
    </cfRule>
  </conditionalFormatting>
  <conditionalFormatting sqref="F54:NG54">
    <cfRule type="expression" dxfId="88" priority="89">
      <formula>F$3=$D$54</formula>
    </cfRule>
  </conditionalFormatting>
  <conditionalFormatting sqref="F54:NG54">
    <cfRule type="expression" dxfId="87" priority="88">
      <formula>F$3=$E$54</formula>
    </cfRule>
  </conditionalFormatting>
  <conditionalFormatting sqref="F55:NG55">
    <cfRule type="expression" dxfId="86" priority="87">
      <formula>AND(F$3&gt;=$B55,F$3&lt;=$C55)</formula>
    </cfRule>
  </conditionalFormatting>
  <conditionalFormatting sqref="F55:NG55">
    <cfRule type="expression" dxfId="85" priority="86">
      <formula>F$3=$D$55</formula>
    </cfRule>
  </conditionalFormatting>
  <conditionalFormatting sqref="F55:NG55">
    <cfRule type="expression" dxfId="84" priority="85">
      <formula>F$3=$E$55</formula>
    </cfRule>
  </conditionalFormatting>
  <conditionalFormatting sqref="F56:NG56">
    <cfRule type="expression" dxfId="83" priority="84">
      <formula>AND(F$3&gt;=$B56,F$3&lt;=$C56)</formula>
    </cfRule>
  </conditionalFormatting>
  <conditionalFormatting sqref="F56:NG56">
    <cfRule type="expression" dxfId="82" priority="83">
      <formula>F$3=$D$56</formula>
    </cfRule>
  </conditionalFormatting>
  <conditionalFormatting sqref="F56:NG56">
    <cfRule type="expression" dxfId="81" priority="82">
      <formula>F$3=$E$56</formula>
    </cfRule>
  </conditionalFormatting>
  <conditionalFormatting sqref="F58:NG58">
    <cfRule type="expression" dxfId="80" priority="81">
      <formula>AND(F$3&gt;=$B58,F$3&lt;=$C58)</formula>
    </cfRule>
  </conditionalFormatting>
  <conditionalFormatting sqref="F58:NG58">
    <cfRule type="expression" dxfId="79" priority="80">
      <formula>F$3=$D$58</formula>
    </cfRule>
  </conditionalFormatting>
  <conditionalFormatting sqref="F58:NG58">
    <cfRule type="expression" dxfId="78" priority="79">
      <formula>F$3=$E$58</formula>
    </cfRule>
  </conditionalFormatting>
  <conditionalFormatting sqref="F59:NG59">
    <cfRule type="expression" dxfId="77" priority="78">
      <formula>AND(F$3&gt;=$B59,F$3&lt;=$C59)</formula>
    </cfRule>
  </conditionalFormatting>
  <conditionalFormatting sqref="F59:NG59">
    <cfRule type="expression" dxfId="76" priority="77">
      <formula>F$3=$D$59</formula>
    </cfRule>
  </conditionalFormatting>
  <conditionalFormatting sqref="F59:NG59">
    <cfRule type="expression" dxfId="75" priority="76">
      <formula>F$3=$E$59</formula>
    </cfRule>
  </conditionalFormatting>
  <conditionalFormatting sqref="F60:NG60">
    <cfRule type="expression" dxfId="74" priority="75">
      <formula>AND(F$3&gt;=$B60,F$3&lt;=$C60)</formula>
    </cfRule>
  </conditionalFormatting>
  <conditionalFormatting sqref="F60:NG60">
    <cfRule type="expression" dxfId="73" priority="74">
      <formula>F$3=$D$60</formula>
    </cfRule>
  </conditionalFormatting>
  <conditionalFormatting sqref="F60:NG60">
    <cfRule type="expression" dxfId="72" priority="73">
      <formula>F$3=$E$60</formula>
    </cfRule>
  </conditionalFormatting>
  <conditionalFormatting sqref="F62:NG62">
    <cfRule type="expression" dxfId="71" priority="72">
      <formula>AND(F$3&gt;=$B62,F$3&lt;=$C62)</formula>
    </cfRule>
  </conditionalFormatting>
  <conditionalFormatting sqref="F62:NG62">
    <cfRule type="expression" dxfId="70" priority="71">
      <formula>F$3=$D$62</formula>
    </cfRule>
  </conditionalFormatting>
  <conditionalFormatting sqref="F62:NG62">
    <cfRule type="expression" dxfId="69" priority="70">
      <formula>F$3=$E$62</formula>
    </cfRule>
  </conditionalFormatting>
  <conditionalFormatting sqref="F63:NG63">
    <cfRule type="expression" dxfId="68" priority="69">
      <formula>AND(F$3&gt;=$B63,F$3&lt;=$C63)</formula>
    </cfRule>
  </conditionalFormatting>
  <conditionalFormatting sqref="F63:NG63">
    <cfRule type="expression" dxfId="67" priority="68">
      <formula>F$3=$D$63</formula>
    </cfRule>
  </conditionalFormatting>
  <conditionalFormatting sqref="F63:NG63">
    <cfRule type="expression" dxfId="66" priority="67">
      <formula>F$3=$E$63</formula>
    </cfRule>
  </conditionalFormatting>
  <conditionalFormatting sqref="F64:NG64">
    <cfRule type="expression" dxfId="65" priority="66">
      <formula>AND(F$3&gt;=$B64,F$3&lt;=$C64)</formula>
    </cfRule>
  </conditionalFormatting>
  <conditionalFormatting sqref="F64:NG64">
    <cfRule type="expression" dxfId="64" priority="65">
      <formula>F$3=$D$64</formula>
    </cfRule>
  </conditionalFormatting>
  <conditionalFormatting sqref="F64:NG64">
    <cfRule type="expression" dxfId="63" priority="64">
      <formula>F$3=$E$64</formula>
    </cfRule>
  </conditionalFormatting>
  <conditionalFormatting sqref="F65:NG65">
    <cfRule type="expression" dxfId="62" priority="63">
      <formula>AND(F$3&gt;=$B65,F$3&lt;=$C65)</formula>
    </cfRule>
  </conditionalFormatting>
  <conditionalFormatting sqref="F65:NG65">
    <cfRule type="expression" dxfId="61" priority="62">
      <formula>F$3=$D$65</formula>
    </cfRule>
  </conditionalFormatting>
  <conditionalFormatting sqref="F65:NG65">
    <cfRule type="expression" dxfId="60" priority="61">
      <formula>F$3=$E$65</formula>
    </cfRule>
  </conditionalFormatting>
  <conditionalFormatting sqref="F66:NG66">
    <cfRule type="expression" dxfId="59" priority="60">
      <formula>AND(F$3&gt;=$B66,F$3&lt;=$C66)</formula>
    </cfRule>
  </conditionalFormatting>
  <conditionalFormatting sqref="F66:NG66">
    <cfRule type="expression" dxfId="58" priority="59">
      <formula>F$3=$D$66</formula>
    </cfRule>
  </conditionalFormatting>
  <conditionalFormatting sqref="F66:NG66">
    <cfRule type="expression" dxfId="57" priority="58">
      <formula>F$3=$E$66</formula>
    </cfRule>
  </conditionalFormatting>
  <conditionalFormatting sqref="F67:NG67">
    <cfRule type="expression" dxfId="56" priority="57">
      <formula>AND(F$3&gt;=$B67,F$3&lt;=$C67)</formula>
    </cfRule>
  </conditionalFormatting>
  <conditionalFormatting sqref="F67:NG67">
    <cfRule type="expression" dxfId="55" priority="56">
      <formula>F$3=$D$67</formula>
    </cfRule>
  </conditionalFormatting>
  <conditionalFormatting sqref="F67:NG67">
    <cfRule type="expression" dxfId="54" priority="55">
      <formula>F$3=$E$67</formula>
    </cfRule>
  </conditionalFormatting>
  <conditionalFormatting sqref="F68:NG68">
    <cfRule type="expression" dxfId="53" priority="54">
      <formula>AND(F$3&gt;=$B68,F$3&lt;=$C68)</formula>
    </cfRule>
  </conditionalFormatting>
  <conditionalFormatting sqref="F68:NG68">
    <cfRule type="expression" dxfId="52" priority="53">
      <formula>F$3=$D$68</formula>
    </cfRule>
  </conditionalFormatting>
  <conditionalFormatting sqref="F68:NG68">
    <cfRule type="expression" dxfId="51" priority="52">
      <formula>F$3=$E$68</formula>
    </cfRule>
  </conditionalFormatting>
  <conditionalFormatting sqref="F69:NG69">
    <cfRule type="expression" dxfId="50" priority="51">
      <formula>AND(F$3&gt;=$B69,F$3&lt;=$C69)</formula>
    </cfRule>
  </conditionalFormatting>
  <conditionalFormatting sqref="F69:NG69">
    <cfRule type="expression" dxfId="49" priority="50">
      <formula>F$3=$D$69</formula>
    </cfRule>
  </conditionalFormatting>
  <conditionalFormatting sqref="F69:NG69">
    <cfRule type="expression" dxfId="48" priority="49">
      <formula>F$3=$E$69</formula>
    </cfRule>
  </conditionalFormatting>
  <conditionalFormatting sqref="F71:NG71">
    <cfRule type="expression" dxfId="47" priority="48">
      <formula>AND(F$3&gt;=$B71,F$3&lt;=$C71)</formula>
    </cfRule>
  </conditionalFormatting>
  <conditionalFormatting sqref="F71:NG71">
    <cfRule type="expression" dxfId="46" priority="47">
      <formula>F$3=$D$71</formula>
    </cfRule>
  </conditionalFormatting>
  <conditionalFormatting sqref="F71:NG71">
    <cfRule type="expression" dxfId="45" priority="46">
      <formula>F$3=$E$71</formula>
    </cfRule>
  </conditionalFormatting>
  <conditionalFormatting sqref="F72:NG72">
    <cfRule type="expression" dxfId="44" priority="45">
      <formula>AND(F$3&gt;=$B72,F$3&lt;=$C72)</formula>
    </cfRule>
  </conditionalFormatting>
  <conditionalFormatting sqref="F72:NG72">
    <cfRule type="expression" dxfId="43" priority="44">
      <formula>F$3=$D$72</formula>
    </cfRule>
  </conditionalFormatting>
  <conditionalFormatting sqref="F72:NG72">
    <cfRule type="expression" dxfId="42" priority="43">
      <formula>F$3=$E$72</formula>
    </cfRule>
  </conditionalFormatting>
  <conditionalFormatting sqref="F73:NG73">
    <cfRule type="expression" dxfId="41" priority="42">
      <formula>AND(F$3&gt;=$B73,F$3&lt;=$C73)</formula>
    </cfRule>
  </conditionalFormatting>
  <conditionalFormatting sqref="F73:NG73">
    <cfRule type="expression" dxfId="40" priority="41">
      <formula>F$3=$D$73</formula>
    </cfRule>
  </conditionalFormatting>
  <conditionalFormatting sqref="F73:NG73">
    <cfRule type="expression" dxfId="39" priority="40">
      <formula>F$3=$E$73</formula>
    </cfRule>
  </conditionalFormatting>
  <conditionalFormatting sqref="F74:NG74">
    <cfRule type="expression" dxfId="38" priority="39">
      <formula>AND(F$3&gt;=$B74,F$3&lt;=$C74)</formula>
    </cfRule>
  </conditionalFormatting>
  <conditionalFormatting sqref="F74:NG74">
    <cfRule type="expression" dxfId="37" priority="38">
      <formula>F$3=$D$74</formula>
    </cfRule>
  </conditionalFormatting>
  <conditionalFormatting sqref="F74:NG74">
    <cfRule type="expression" dxfId="36" priority="37">
      <formula>F$3=$E$74</formula>
    </cfRule>
  </conditionalFormatting>
  <conditionalFormatting sqref="F75:NG75">
    <cfRule type="expression" dxfId="35" priority="36">
      <formula>AND(F$3&gt;=$B75,F$3&lt;=$C75)</formula>
    </cfRule>
  </conditionalFormatting>
  <conditionalFormatting sqref="F75:NG75">
    <cfRule type="expression" dxfId="34" priority="35">
      <formula>F$3=$D$75</formula>
    </cfRule>
  </conditionalFormatting>
  <conditionalFormatting sqref="F75:NG75">
    <cfRule type="expression" dxfId="33" priority="34">
      <formula>F$3=$E$75</formula>
    </cfRule>
  </conditionalFormatting>
  <conditionalFormatting sqref="F76:NG76">
    <cfRule type="expression" dxfId="32" priority="33">
      <formula>AND(F$3&gt;=$B76,F$3&lt;=$C76)</formula>
    </cfRule>
  </conditionalFormatting>
  <conditionalFormatting sqref="F76:NG76">
    <cfRule type="expression" dxfId="31" priority="32">
      <formula>F$3=$D$76</formula>
    </cfRule>
  </conditionalFormatting>
  <conditionalFormatting sqref="F76:NG76">
    <cfRule type="expression" dxfId="30" priority="31">
      <formula>F$3=$E$76</formula>
    </cfRule>
  </conditionalFormatting>
  <conditionalFormatting sqref="F77:NG77">
    <cfRule type="expression" dxfId="29" priority="30">
      <formula>AND(F$3&gt;=$B77,F$3&lt;=$C77)</formula>
    </cfRule>
  </conditionalFormatting>
  <conditionalFormatting sqref="F77:NG77">
    <cfRule type="expression" dxfId="28" priority="29">
      <formula>F$3=$D$77</formula>
    </cfRule>
  </conditionalFormatting>
  <conditionalFormatting sqref="F77:NG77">
    <cfRule type="expression" dxfId="27" priority="28">
      <formula>F$3=$E$77</formula>
    </cfRule>
  </conditionalFormatting>
  <conditionalFormatting sqref="F78:NG78">
    <cfRule type="expression" dxfId="26" priority="27">
      <formula>AND(F$3&gt;=$B78,F$3&lt;=$C78)</formula>
    </cfRule>
  </conditionalFormatting>
  <conditionalFormatting sqref="F78:NG78">
    <cfRule type="expression" dxfId="25" priority="26">
      <formula>F$3=$D$78</formula>
    </cfRule>
  </conditionalFormatting>
  <conditionalFormatting sqref="F78:NG78">
    <cfRule type="expression" dxfId="24" priority="25">
      <formula>F$3=$E$78</formula>
    </cfRule>
  </conditionalFormatting>
  <conditionalFormatting sqref="F79:NG79">
    <cfRule type="expression" dxfId="23" priority="24">
      <formula>AND(F$3&gt;=$B79,F$3&lt;=$C79)</formula>
    </cfRule>
  </conditionalFormatting>
  <conditionalFormatting sqref="F79:NG79">
    <cfRule type="expression" dxfId="22" priority="23">
      <formula>F$3=$D$79</formula>
    </cfRule>
  </conditionalFormatting>
  <conditionalFormatting sqref="F79:NG79">
    <cfRule type="expression" dxfId="21" priority="22">
      <formula>F$3=$E$79</formula>
    </cfRule>
  </conditionalFormatting>
  <conditionalFormatting sqref="F81:NG81">
    <cfRule type="expression" dxfId="20" priority="21">
      <formula>AND(F$3&gt;=$B81,F$3&lt;=$C81)</formula>
    </cfRule>
  </conditionalFormatting>
  <conditionalFormatting sqref="F81:NG81">
    <cfRule type="expression" dxfId="19" priority="20">
      <formula>F$3=$D$81</formula>
    </cfRule>
  </conditionalFormatting>
  <conditionalFormatting sqref="F81:NG81">
    <cfRule type="expression" dxfId="18" priority="19">
      <formula>F$3=$E$81</formula>
    </cfRule>
  </conditionalFormatting>
  <conditionalFormatting sqref="F82:NG82">
    <cfRule type="expression" dxfId="17" priority="18">
      <formula>AND(F$3&gt;=$B82,F$3&lt;=$C82)</formula>
    </cfRule>
  </conditionalFormatting>
  <conditionalFormatting sqref="F82:NG82">
    <cfRule type="expression" dxfId="16" priority="17">
      <formula>F$3=$D$82</formula>
    </cfRule>
  </conditionalFormatting>
  <conditionalFormatting sqref="F82:NG82">
    <cfRule type="expression" dxfId="15" priority="16">
      <formula>F$3=$E$82</formula>
    </cfRule>
  </conditionalFormatting>
  <conditionalFormatting sqref="F83:NG83">
    <cfRule type="expression" dxfId="14" priority="15">
      <formula>AND(F$3&gt;=$B83,F$3&lt;=$C83)</formula>
    </cfRule>
  </conditionalFormatting>
  <conditionalFormatting sqref="F83:NG83">
    <cfRule type="expression" dxfId="13" priority="14">
      <formula>F$3=$D$83</formula>
    </cfRule>
  </conditionalFormatting>
  <conditionalFormatting sqref="F83:NG83">
    <cfRule type="expression" dxfId="12" priority="13">
      <formula>F$3=$E$83</formula>
    </cfRule>
  </conditionalFormatting>
  <conditionalFormatting sqref="F84:NG84">
    <cfRule type="expression" dxfId="11" priority="12">
      <formula>AND(F$3&gt;=$B84,F$3&lt;=$C84)</formula>
    </cfRule>
  </conditionalFormatting>
  <conditionalFormatting sqref="F84:NG84">
    <cfRule type="expression" dxfId="10" priority="11">
      <formula>F$3=$D$84</formula>
    </cfRule>
  </conditionalFormatting>
  <conditionalFormatting sqref="F84:NG84">
    <cfRule type="expression" dxfId="9" priority="10">
      <formula>F$3=$E$84</formula>
    </cfRule>
  </conditionalFormatting>
  <conditionalFormatting sqref="F86:NG86">
    <cfRule type="expression" dxfId="8" priority="9">
      <formula>AND(F$3&gt;=$B86,F$3&lt;=$C86)</formula>
    </cfRule>
  </conditionalFormatting>
  <conditionalFormatting sqref="F86:NG86">
    <cfRule type="expression" dxfId="7" priority="8">
      <formula>F$3=$D$86</formula>
    </cfRule>
  </conditionalFormatting>
  <conditionalFormatting sqref="F86:NG86">
    <cfRule type="expression" dxfId="6" priority="7">
      <formula>F$3=$E$86</formula>
    </cfRule>
  </conditionalFormatting>
  <conditionalFormatting sqref="F87:NG87">
    <cfRule type="expression" dxfId="5" priority="6">
      <formula>AND(F$3&gt;=$B87,F$3&lt;=$C87)</formula>
    </cfRule>
  </conditionalFormatting>
  <conditionalFormatting sqref="F87:NG87">
    <cfRule type="expression" dxfId="4" priority="5">
      <formula>F$3=$D$87</formula>
    </cfRule>
  </conditionalFormatting>
  <conditionalFormatting sqref="F87:NG87">
    <cfRule type="expression" dxfId="3" priority="4">
      <formula>F$3=$E$87</formula>
    </cfRule>
  </conditionalFormatting>
  <conditionalFormatting sqref="F88:NG88">
    <cfRule type="expression" dxfId="2" priority="3">
      <formula>AND(F$3&gt;=$B88,F$3&lt;=$C88)</formula>
    </cfRule>
  </conditionalFormatting>
  <conditionalFormatting sqref="F88:NG88">
    <cfRule type="expression" dxfId="1" priority="2">
      <formula>F$3=$D$88</formula>
    </cfRule>
  </conditionalFormatting>
  <conditionalFormatting sqref="F88:NG88">
    <cfRule type="expression" dxfId="0" priority="1">
      <formula>F$3=$E$88</formula>
    </cfRule>
  </conditionalFormatting>
  <pageMargins left="0.7" right="0.7" top="0.75" bottom="0.75" header="0.3" footer="0.3"/>
  <pageSetup paperSize="9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настройки!$Y$5:$Y$8</xm:f>
          </x14:formula1>
          <xm:sqref>E8:E1088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15</vt:i4>
      </vt:variant>
    </vt:vector>
  </HeadingPairs>
  <TitlesOfParts>
    <vt:vector size="18" baseType="lpstr">
      <vt:lpstr>Исходные данные</vt:lpstr>
      <vt:lpstr>настройки</vt:lpstr>
      <vt:lpstr>план янв 24-дек 24</vt:lpstr>
      <vt:lpstr>настройки!caption</vt:lpstr>
      <vt:lpstr>настройки!cl_date_beg</vt:lpstr>
      <vt:lpstr>настройки!cl_date_end</vt:lpstr>
      <vt:lpstr>настройки!cl_days</vt:lpstr>
      <vt:lpstr>настройки!cl_del</vt:lpstr>
      <vt:lpstr>настройки!cl_holiday</vt:lpstr>
      <vt:lpstr>настройки!cl_ref_stat</vt:lpstr>
      <vt:lpstr>настройки!cl_stat</vt:lpstr>
      <vt:lpstr>настройки!cl_tasks</vt:lpstr>
      <vt:lpstr>'план янв 24-дек 24'!header_row</vt:lpstr>
      <vt:lpstr>настройки!month_beg</vt:lpstr>
      <vt:lpstr>настройки!month_end</vt:lpstr>
      <vt:lpstr>'план янв 24-дек 24'!plan</vt:lpstr>
      <vt:lpstr>настройки!year_beg</vt:lpstr>
      <vt:lpstr>настройки!year_end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Goryaninov Maxim</dc:creator>
  <cp:lastModifiedBy>Asus</cp:lastModifiedBy>
  <cp:lastPrinted>2024-09-18T13:00:30Z</cp:lastPrinted>
  <dcterms:created xsi:type="dcterms:W3CDTF">2006-09-16T00:00:00Z</dcterms:created>
  <dcterms:modified xsi:type="dcterms:W3CDTF">2024-09-18T13:45:19Z</dcterms:modified>
</cp:coreProperties>
</file>